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BORDEROU PLATI iunie 2016" sheetId="1" r:id="rId1"/>
  </sheets>
  <definedNames/>
  <calcPr fullCalcOnLoad="1"/>
</workbook>
</file>

<file path=xl/sharedStrings.xml><?xml version="1.0" encoding="utf-8"?>
<sst xmlns="http://schemas.openxmlformats.org/spreadsheetml/2006/main" count="866" uniqueCount="207">
  <si>
    <t>CASA JUDETEANA DE PENSII SUCEAVA</t>
  </si>
  <si>
    <t>BORDEROU PLATI IN LUNA       I U N I E       2016</t>
  </si>
  <si>
    <t>perioada:</t>
  </si>
  <si>
    <t>02.06.2016-31.06.2016</t>
  </si>
  <si>
    <t>Nr.crt</t>
  </si>
  <si>
    <t>DATA</t>
  </si>
  <si>
    <t>ORDIN DE PLATA/ CEC</t>
  </si>
  <si>
    <t>FURNIZOR/BENEFICIAR</t>
  </si>
  <si>
    <t>EXPLICATII</t>
  </si>
  <si>
    <t>SUMA</t>
  </si>
  <si>
    <t>BUGET</t>
  </si>
  <si>
    <t>02,06,2016</t>
  </si>
  <si>
    <t>SC  MALUK SRL</t>
  </si>
  <si>
    <t>SERVICII</t>
  </si>
  <si>
    <t>BASS</t>
  </si>
  <si>
    <t>CNPR BUCURESTI</t>
  </si>
  <si>
    <t>CORESPONDENTA</t>
  </si>
  <si>
    <t>SC GENERAL DYNAMICS</t>
  </si>
  <si>
    <t>CONSUMABILE</t>
  </si>
  <si>
    <t>SC ALTER SERVICE</t>
  </si>
  <si>
    <t>03,06,2016</t>
  </si>
  <si>
    <t>SC ACET SA</t>
  </si>
  <si>
    <t>APA</t>
  </si>
  <si>
    <t>06,06,2016</t>
  </si>
  <si>
    <t>DIFERENTE TAXE</t>
  </si>
  <si>
    <t>BS</t>
  </si>
  <si>
    <t>CASA DE SANATATE</t>
  </si>
  <si>
    <t>CONTRIB SANATATE</t>
  </si>
  <si>
    <t>07,06,2016</t>
  </si>
  <si>
    <t>AR</t>
  </si>
  <si>
    <t>TIMBRE</t>
  </si>
  <si>
    <t>FLASTING</t>
  </si>
  <si>
    <t>08,06,2016</t>
  </si>
  <si>
    <t>TR I PENSII</t>
  </si>
  <si>
    <t>ACC</t>
  </si>
  <si>
    <t>TR I PENSII LG SPECIALE</t>
  </si>
  <si>
    <t>TR I PENSII IOVR</t>
  </si>
  <si>
    <t>TR I PENSII VETERANI</t>
  </si>
  <si>
    <t>14,06,2016</t>
  </si>
  <si>
    <t>UNICREDIT</t>
  </si>
  <si>
    <t>CONT CURENT</t>
  </si>
  <si>
    <t>BRD</t>
  </si>
  <si>
    <t>15,06,2016</t>
  </si>
  <si>
    <t>BASFS</t>
  </si>
  <si>
    <t>CONTRIBUTIE</t>
  </si>
  <si>
    <t>IMPOZIT</t>
  </si>
  <si>
    <t>SINDICATUL CASEI DE PENSII</t>
  </si>
  <si>
    <t>COTIZATIE</t>
  </si>
  <si>
    <t>CONTRIBUTIE ASIG SOCIALE</t>
  </si>
  <si>
    <t>CONTRIB SOMAJ</t>
  </si>
  <si>
    <t>CONTRIB FD ACC</t>
  </si>
  <si>
    <t>FNUASS</t>
  </si>
  <si>
    <t>10,06,2016</t>
  </si>
  <si>
    <t>3754-3776</t>
  </si>
  <si>
    <t>DIVERSE BANCI</t>
  </si>
  <si>
    <t>PENSII ASIG IN CONT</t>
  </si>
  <si>
    <t>09,06,2013</t>
  </si>
  <si>
    <t>AJUTOARE URMAS</t>
  </si>
  <si>
    <t>3778-3795</t>
  </si>
  <si>
    <t>3796-3806</t>
  </si>
  <si>
    <t>CITI BANK</t>
  </si>
  <si>
    <t>COMISION</t>
  </si>
  <si>
    <t>PENSII IN CONT</t>
  </si>
  <si>
    <t>TAXE AJ URMAS</t>
  </si>
  <si>
    <t>MANOPRINTING</t>
  </si>
  <si>
    <t>E-ON ROMANIA</t>
  </si>
  <si>
    <t>ENERGIE EL</t>
  </si>
  <si>
    <t>13,06,2016</t>
  </si>
  <si>
    <t>OMV PETROM</t>
  </si>
  <si>
    <t>COMBUSTIBIL</t>
  </si>
  <si>
    <t>CARNETE BCF</t>
  </si>
  <si>
    <t>TR II PENSII FD ACC</t>
  </si>
  <si>
    <t>TR II PENSII BS</t>
  </si>
  <si>
    <t>TR II PENSII LG SPECIALE</t>
  </si>
  <si>
    <t>TR II PENSII ASIG SOC</t>
  </si>
  <si>
    <t>PRESTATII REAB PROFESIONALA</t>
  </si>
  <si>
    <t>DGFP</t>
  </si>
  <si>
    <t>SUME PRESCRISE</t>
  </si>
  <si>
    <t>CJP SV</t>
  </si>
  <si>
    <t>SUME FNUS</t>
  </si>
  <si>
    <t>PENSII NEACHITATE PRESCRISE</t>
  </si>
  <si>
    <t>3830-3846</t>
  </si>
  <si>
    <t>SALARII BAZA</t>
  </si>
  <si>
    <t>3847-3848</t>
  </si>
  <si>
    <t>CONC MED UNITATE</t>
  </si>
  <si>
    <t>3849-3851</t>
  </si>
  <si>
    <t>CONC FNUS</t>
  </si>
  <si>
    <t>3852-3868</t>
  </si>
  <si>
    <t>SPR CD VATAMATOARE</t>
  </si>
  <si>
    <t>SP CFP</t>
  </si>
  <si>
    <t xml:space="preserve">CARD SAL </t>
  </si>
  <si>
    <t>CONTRIB INDIVIDUALA</t>
  </si>
  <si>
    <t>3872-3878</t>
  </si>
  <si>
    <t>CONTRIB INDIV FNUSS</t>
  </si>
  <si>
    <t>CAS</t>
  </si>
  <si>
    <t>SANATATE</t>
  </si>
  <si>
    <t>SOMAJ</t>
  </si>
  <si>
    <t>FD ACC</t>
  </si>
  <si>
    <t>3885-3897</t>
  </si>
  <si>
    <t>COMISION BANCI</t>
  </si>
  <si>
    <t>3898-3906</t>
  </si>
  <si>
    <t>3907-3918</t>
  </si>
  <si>
    <t>SC BIZZPEDIA</t>
  </si>
  <si>
    <t>SC LIDANA</t>
  </si>
  <si>
    <t>SC SERVICE PROMPT</t>
  </si>
  <si>
    <t xml:space="preserve">SC TELEKOM </t>
  </si>
  <si>
    <t>ABONAMENT</t>
  </si>
  <si>
    <t>16,06,2016</t>
  </si>
  <si>
    <t>RAIFFEISEN BANK</t>
  </si>
  <si>
    <t>COMISII CONCURS</t>
  </si>
  <si>
    <t xml:space="preserve">BCR </t>
  </si>
  <si>
    <t>CONTRIBUTII</t>
  </si>
  <si>
    <t>VIRAT DIN FNASS</t>
  </si>
  <si>
    <t>DREPTURI PRESCRISE</t>
  </si>
  <si>
    <t xml:space="preserve">TALOANE MOV </t>
  </si>
  <si>
    <t>17,06,2016</t>
  </si>
  <si>
    <t>TR III PENSII</t>
  </si>
  <si>
    <t>TR II PENSII</t>
  </si>
  <si>
    <t>TR I TAXE</t>
  </si>
  <si>
    <t>COMISION RETINERI</t>
  </si>
  <si>
    <t>TAXE RETINERI MP</t>
  </si>
  <si>
    <t>PENSII ASIG ALTE JUD</t>
  </si>
  <si>
    <t>21,06,2016</t>
  </si>
  <si>
    <t>3951-3969</t>
  </si>
  <si>
    <t>DIVERSI BENEFICIARI</t>
  </si>
  <si>
    <t>RETINERI PENSII</t>
  </si>
  <si>
    <t>UTILITATI DIN FD ACC</t>
  </si>
  <si>
    <t>TR IV PENSII</t>
  </si>
  <si>
    <t>TR IV IOVR</t>
  </si>
  <si>
    <t>TR IV PENSII LG SP</t>
  </si>
  <si>
    <t>TR II TAXE</t>
  </si>
  <si>
    <t>TR II TAXE IOVR</t>
  </si>
  <si>
    <t>TR I TAXE VET</t>
  </si>
  <si>
    <t>TR II TAXE LG SP</t>
  </si>
  <si>
    <t>CJP IASI</t>
  </si>
  <si>
    <t>PREST MEDICALE</t>
  </si>
  <si>
    <t>3983-4050</t>
  </si>
  <si>
    <t>PENSII MP</t>
  </si>
  <si>
    <t>TAXE PENSII MP</t>
  </si>
  <si>
    <t xml:space="preserve">TAXE </t>
  </si>
  <si>
    <t xml:space="preserve">PENSII </t>
  </si>
  <si>
    <t>DIFERENTE PENSII</t>
  </si>
  <si>
    <t>DIF AJ URMAS</t>
  </si>
  <si>
    <t>DIF PENSII</t>
  </si>
  <si>
    <t>23,06,2016</t>
  </si>
  <si>
    <t>4063-4126</t>
  </si>
  <si>
    <t>TR III TAXE</t>
  </si>
  <si>
    <t>22,06,2016</t>
  </si>
  <si>
    <t>RDS RCS</t>
  </si>
  <si>
    <t>TELEFONIE FIXA</t>
  </si>
  <si>
    <t>SECURITY MANAGEMENT</t>
  </si>
  <si>
    <t>PAZA</t>
  </si>
  <si>
    <t>REFORM TRADING</t>
  </si>
  <si>
    <t>EVIDENT GROUP</t>
  </si>
  <si>
    <t>DGFP SV</t>
  </si>
  <si>
    <t>IMPOZIT PENSII</t>
  </si>
  <si>
    <t>24,06,2016</t>
  </si>
  <si>
    <t>4141-4176</t>
  </si>
  <si>
    <t>TIPO FORTUNA</t>
  </si>
  <si>
    <t>TIPIZATE</t>
  </si>
  <si>
    <t>AXA COMPUTERS</t>
  </si>
  <si>
    <t>27,06,2016</t>
  </si>
  <si>
    <t>4180-4224</t>
  </si>
  <si>
    <t>RETINERI PENSII AGRICULTORI</t>
  </si>
  <si>
    <t>CONTRIB 0,85%</t>
  </si>
  <si>
    <t>CHELTUIELI JUDECATA</t>
  </si>
  <si>
    <t>SOC COOP LIBERTATEA</t>
  </si>
  <si>
    <t>MANDATE PENSII AGR</t>
  </si>
  <si>
    <t>28,06,2016</t>
  </si>
  <si>
    <t>4232-4314</t>
  </si>
  <si>
    <t>RVG SPEED BT</t>
  </si>
  <si>
    <t>TRANSPORT LG SPECIALE</t>
  </si>
  <si>
    <t>TRANSPORT AUTO SV</t>
  </si>
  <si>
    <t>TRANSPORT AUTO RADAUTI</t>
  </si>
  <si>
    <t>TARVISCON VICOV</t>
  </si>
  <si>
    <t>PEDOR RADAUTI</t>
  </si>
  <si>
    <t>NICOTUP ARBORE</t>
  </si>
  <si>
    <t>TELEKOM RO</t>
  </si>
  <si>
    <t>MARSHALL BIROTIX</t>
  </si>
  <si>
    <t>TRANS NICOLAESCU</t>
  </si>
  <si>
    <t>29,06,2016</t>
  </si>
  <si>
    <t>4327-4330</t>
  </si>
  <si>
    <t>4331-4400</t>
  </si>
  <si>
    <t>SC YADS SRL</t>
  </si>
  <si>
    <t>SERV CURATENIE</t>
  </si>
  <si>
    <t xml:space="preserve">VODAFONE </t>
  </si>
  <si>
    <t>TELEFONIE MOBILA</t>
  </si>
  <si>
    <t>CONSUM APA</t>
  </si>
  <si>
    <t>CONSUM EN EL</t>
  </si>
  <si>
    <t>CONSUM GAZ</t>
  </si>
  <si>
    <t>ASOC MEDICALA C-LUNG</t>
  </si>
  <si>
    <t>UTILITATI</t>
  </si>
  <si>
    <t>CABINETE MED BUCOVINA</t>
  </si>
  <si>
    <t>DIFERENTE FNASS</t>
  </si>
  <si>
    <t>AR CORESPONDENTA</t>
  </si>
  <si>
    <t>CAB MD ARENI</t>
  </si>
  <si>
    <t>PENSII MANDATE</t>
  </si>
  <si>
    <t>TR IV TAXE LG SP</t>
  </si>
  <si>
    <t>TR IV TAXE IOVR</t>
  </si>
  <si>
    <t>TR IV TAXE VETERANI</t>
  </si>
  <si>
    <t>30,06,2016</t>
  </si>
  <si>
    <t>TR IV TAXE</t>
  </si>
  <si>
    <t>DEBITE ANI PRECEDENTI</t>
  </si>
  <si>
    <t>PREST SERVICII CONTRACT</t>
  </si>
  <si>
    <t>CONTRIBUTII PENSII</t>
  </si>
  <si>
    <t>SC DIGISIGN</t>
  </si>
  <si>
    <t>CERTFICAT DIGITAL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</si>
</sst>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#,##0.00&quot;      &quot;;\-#,##0.00&quot;      &quot;;\-#&quot;      &quot;;@\ "/>
    <numFmt numFmtId="166" formatCode="#,##0.00\ [$lei-418];[Red]\-#,##0.00\ [$lei-418]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Liberation Sans1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8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>
      <alignment/>
      <protection/>
    </xf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/>
      <protection/>
    </xf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/>
      <protection/>
    </xf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>
      <alignment/>
      <protection/>
    </xf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>
      <alignment/>
      <protection/>
    </xf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>
      <alignment/>
      <protection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>
      <alignment/>
      <protection/>
    </xf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>
      <alignment/>
      <protection/>
    </xf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>
      <alignment/>
      <protection/>
    </xf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>
      <alignment/>
      <protection/>
    </xf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>
      <alignment/>
      <protection/>
    </xf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>
      <alignment/>
      <protection/>
    </xf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>
      <alignment/>
      <protection/>
    </xf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3">
      <alignment/>
      <protection/>
    </xf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5" fontId="1" fillId="0" borderId="0">
      <alignment/>
      <protection/>
    </xf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 horizontal="center"/>
      <protection/>
    </xf>
    <xf numFmtId="0" fontId="11" fillId="0" borderId="0">
      <alignment horizontal="center" textRotation="90"/>
      <protection/>
    </xf>
    <xf numFmtId="0" fontId="12" fillId="7" borderId="1" applyNumberFormat="0" applyAlignment="0" applyProtection="0"/>
    <xf numFmtId="0" fontId="12" fillId="7" borderId="1">
      <alignment/>
      <protection/>
    </xf>
    <xf numFmtId="0" fontId="12" fillId="7" borderId="1" applyNumberFormat="0" applyAlignment="0" applyProtection="0"/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22" borderId="0" applyNumberFormat="0" applyBorder="0" applyAlignment="0" applyProtection="0"/>
    <xf numFmtId="0" fontId="14" fillId="22" borderId="0">
      <alignment/>
      <protection/>
    </xf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23" borderId="12" applyNumberFormat="0" applyAlignment="0" applyProtection="0"/>
    <xf numFmtId="0" fontId="1" fillId="23" borderId="12">
      <alignment/>
      <protection/>
    </xf>
    <xf numFmtId="0" fontId="0" fillId="23" borderId="12" applyNumberFormat="0" applyAlignment="0" applyProtection="0"/>
    <xf numFmtId="0" fontId="17" fillId="20" borderId="13" applyNumberFormat="0" applyAlignment="0" applyProtection="0"/>
    <xf numFmtId="0" fontId="17" fillId="20" borderId="13">
      <alignment/>
      <protection/>
    </xf>
    <xf numFmtId="0" fontId="17" fillId="20" borderId="13" applyNumberFormat="0" applyAlignment="0" applyProtection="0"/>
    <xf numFmtId="9" fontId="0" fillId="0" borderId="0" applyFill="0" applyBorder="0" applyAlignment="0" applyProtection="0"/>
    <xf numFmtId="0" fontId="18" fillId="0" borderId="0">
      <alignment/>
      <protection/>
    </xf>
    <xf numFmtId="166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14" fontId="22" fillId="0" borderId="0" xfId="0" applyNumberFormat="1" applyFont="1" applyAlignment="1">
      <alignment horizontal="left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164" fontId="0" fillId="0" borderId="3" xfId="96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136">
    <cellStyle name="Normal" xfId="0"/>
    <cellStyle name="20% - Accent1" xfId="15"/>
    <cellStyle name="20% - Accent1 2" xfId="16"/>
    <cellStyle name="20% - Accent1_Anexa 6 - Execuție bugetară-APRILIE  2016" xfId="17"/>
    <cellStyle name="20% - Accent2" xfId="18"/>
    <cellStyle name="20% - Accent2 2" xfId="19"/>
    <cellStyle name="20% - Accent2_Anexa 6 - Execuție bugetară-APRILIE  2016" xfId="20"/>
    <cellStyle name="20% - Accent3" xfId="21"/>
    <cellStyle name="20% - Accent3 2" xfId="22"/>
    <cellStyle name="20% - Accent3_Anexa 6 - Execuție bugetară-APRILIE  2016" xfId="23"/>
    <cellStyle name="20% - Accent4" xfId="24"/>
    <cellStyle name="20% - Accent4 2" xfId="25"/>
    <cellStyle name="20% - Accent4_Anexa 6 - Execuție bugetară-APRILIE  2016" xfId="26"/>
    <cellStyle name="20% - Accent5" xfId="27"/>
    <cellStyle name="20% - Accent5 2" xfId="28"/>
    <cellStyle name="20% - Accent5_Anexa 6 - Execuție bugetară-APRILIE  2016" xfId="29"/>
    <cellStyle name="20% - Accent6" xfId="30"/>
    <cellStyle name="20% - Accent6 2" xfId="31"/>
    <cellStyle name="20% - Accent6_Anexa 6 - Execuție bugetară-APRILIE  2016" xfId="32"/>
    <cellStyle name="40% - Accent1" xfId="33"/>
    <cellStyle name="40% - Accent1 2" xfId="34"/>
    <cellStyle name="40% - Accent1_Anexa 6 - Execuție bugetară-APRILIE  2016" xfId="35"/>
    <cellStyle name="40% - Accent2" xfId="36"/>
    <cellStyle name="40% - Accent2 2" xfId="37"/>
    <cellStyle name="40% - Accent2_Anexa 6 - Execuție bugetară-APRILIE  2016" xfId="38"/>
    <cellStyle name="40% - Accent3" xfId="39"/>
    <cellStyle name="40% - Accent3 2" xfId="40"/>
    <cellStyle name="40% - Accent3_Anexa 6 - Execuție bugetară-APRILIE  2016" xfId="41"/>
    <cellStyle name="40% - Accent4" xfId="42"/>
    <cellStyle name="40% - Accent4 2" xfId="43"/>
    <cellStyle name="40% - Accent4_Anexa 6 - Execuție bugetară-APRILIE  2016" xfId="44"/>
    <cellStyle name="40% - Accent5" xfId="45"/>
    <cellStyle name="40% - Accent5 2" xfId="46"/>
    <cellStyle name="40% - Accent5_Anexa 6 - Execuție bugetară-APRILIE  2016" xfId="47"/>
    <cellStyle name="40% - Accent6" xfId="48"/>
    <cellStyle name="40% - Accent6 2" xfId="49"/>
    <cellStyle name="40% - Accent6_Anexa 6 - Execuție bugetară-APRILIE  2016" xfId="50"/>
    <cellStyle name="60% - Accent1" xfId="51"/>
    <cellStyle name="60% - Accent1 2" xfId="52"/>
    <cellStyle name="60% - Accent1_Anexa 6 - Execuție bugetară-APRILIE  2016" xfId="53"/>
    <cellStyle name="60% - Accent2" xfId="54"/>
    <cellStyle name="60% - Accent2 2" xfId="55"/>
    <cellStyle name="60% - Accent2_Anexa 6 - Execuție bugetară-APRILIE  2016" xfId="56"/>
    <cellStyle name="60% - Accent3" xfId="57"/>
    <cellStyle name="60% - Accent3 2" xfId="58"/>
    <cellStyle name="60% - Accent3_Anexa 6 - Execuție bugetară-APRILIE  2016" xfId="59"/>
    <cellStyle name="60% - Accent4" xfId="60"/>
    <cellStyle name="60% - Accent4 2" xfId="61"/>
    <cellStyle name="60% - Accent4_Anexa 6 - Execuție bugetară-APRILIE  2016" xfId="62"/>
    <cellStyle name="60% - Accent5" xfId="63"/>
    <cellStyle name="60% - Accent5 2" xfId="64"/>
    <cellStyle name="60% - Accent5_Anexa 6 - Execuție bugetară-APRILIE  2016" xfId="65"/>
    <cellStyle name="60% - Accent6" xfId="66"/>
    <cellStyle name="60% - Accent6 2" xfId="67"/>
    <cellStyle name="60% - Accent6_Anexa 6 - Execuție bugetară-APRILIE  2016" xfId="68"/>
    <cellStyle name="Accent1" xfId="69"/>
    <cellStyle name="Accent1 2" xfId="70"/>
    <cellStyle name="Accent1_Anexa 6 - Execuție bugetară-APRILIE  2016" xfId="71"/>
    <cellStyle name="Accent2" xfId="72"/>
    <cellStyle name="Accent2 2" xfId="73"/>
    <cellStyle name="Accent2_Anexa 6 - Execuție bugetară-APRILIE  2016" xfId="74"/>
    <cellStyle name="Accent3" xfId="75"/>
    <cellStyle name="Accent3 2" xfId="76"/>
    <cellStyle name="Accent3_Anexa 6 - Execuție bugetară-APRILIE  2016" xfId="77"/>
    <cellStyle name="Accent4" xfId="78"/>
    <cellStyle name="Accent4 2" xfId="79"/>
    <cellStyle name="Accent4_Anexa 6 - Execuție bugetară-APRILIE  2016" xfId="80"/>
    <cellStyle name="Accent5" xfId="81"/>
    <cellStyle name="Accent5 2" xfId="82"/>
    <cellStyle name="Accent5_Anexa 6 - Execuție bugetară-APRILIE  2016" xfId="83"/>
    <cellStyle name="Accent6" xfId="84"/>
    <cellStyle name="Accent6 2" xfId="85"/>
    <cellStyle name="Accent6_Anexa 6 - Execuție bugetară-APRILIE  2016" xfId="86"/>
    <cellStyle name="Bad" xfId="87"/>
    <cellStyle name="Bad 2" xfId="88"/>
    <cellStyle name="Bad_Anexa 6 - Execuție bugetară-APRILIE  2016" xfId="89"/>
    <cellStyle name="Calculation" xfId="90"/>
    <cellStyle name="Calculation 2" xfId="91"/>
    <cellStyle name="Calculation_Anexa 6 - Execuție bugetară-APRILIE  2016" xfId="92"/>
    <cellStyle name="Check Cell" xfId="93"/>
    <cellStyle name="Check Cell 2" xfId="94"/>
    <cellStyle name="Check Cell_Anexa 6 - Execuție bugetară-APRILIE  2016" xfId="95"/>
    <cellStyle name="Comma" xfId="96"/>
    <cellStyle name="Comma [0]" xfId="97"/>
    <cellStyle name="Comma 2" xfId="98"/>
    <cellStyle name="Comma 2 2" xfId="99"/>
    <cellStyle name="Comma 2_Raportari lunare Sistem Accidente_05.16" xfId="100"/>
    <cellStyle name="Currency" xfId="101"/>
    <cellStyle name="Currency [0]" xfId="102"/>
    <cellStyle name="Explanatory Text" xfId="103"/>
    <cellStyle name="Explanatory Text 2" xfId="104"/>
    <cellStyle name="Good" xfId="105"/>
    <cellStyle name="Good 2" xfId="106"/>
    <cellStyle name="Good_Anexa 6 - Execuție bugetară-APRILIE  2016" xfId="107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ading 5" xfId="116"/>
    <cellStyle name="Heading1 1" xfId="117"/>
    <cellStyle name="Input" xfId="118"/>
    <cellStyle name="Input 2" xfId="119"/>
    <cellStyle name="Input_Anexa 6 - Execuție bugetară-APRILIE  2016" xfId="120"/>
    <cellStyle name="Linked Cell" xfId="121"/>
    <cellStyle name="Linked Cell 2" xfId="122"/>
    <cellStyle name="Neutral" xfId="123"/>
    <cellStyle name="Neutral 2" xfId="124"/>
    <cellStyle name="Neutral_Anexa 6 - Execuție bugetară-APRILIE  2016" xfId="125"/>
    <cellStyle name="Normal 2" xfId="126"/>
    <cellStyle name="Normal 2 2" xfId="127"/>
    <cellStyle name="Normal 2 3" xfId="128"/>
    <cellStyle name="Normal 2_macheta" xfId="129"/>
    <cellStyle name="Normal 3" xfId="130"/>
    <cellStyle name="Normal 3 2" xfId="131"/>
    <cellStyle name="Normal 3_macheta" xfId="132"/>
    <cellStyle name="Normal 4" xfId="133"/>
    <cellStyle name="Normal 5" xfId="134"/>
    <cellStyle name="Note" xfId="135"/>
    <cellStyle name="Note 2" xfId="136"/>
    <cellStyle name="Note_Anexa 6 - Execuție bugetară-APRILIE  2016" xfId="137"/>
    <cellStyle name="Output" xfId="138"/>
    <cellStyle name="Output 2" xfId="139"/>
    <cellStyle name="Output_Anexa 6 - Execuție bugetară-APRILIE  2016" xfId="140"/>
    <cellStyle name="Percent" xfId="141"/>
    <cellStyle name="Result 1" xfId="142"/>
    <cellStyle name="Result2 1" xfId="143"/>
    <cellStyle name="Title" xfId="144"/>
    <cellStyle name="Title 2" xfId="145"/>
    <cellStyle name="Total" xfId="146"/>
    <cellStyle name="Total 2" xfId="147"/>
    <cellStyle name="Warning Text" xfId="148"/>
    <cellStyle name="Warning Text 2" xfId="1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tabSelected="1" workbookViewId="0" topLeftCell="A1">
      <selection activeCell="E234" sqref="E234"/>
    </sheetView>
  </sheetViews>
  <sheetFormatPr defaultColWidth="9.140625" defaultRowHeight="12.75"/>
  <cols>
    <col min="1" max="1" width="6.8515625" style="0" customWidth="1"/>
    <col min="2" max="2" width="12.140625" style="1" customWidth="1"/>
    <col min="3" max="3" width="15.57421875" style="1" customWidth="1"/>
    <col min="4" max="4" width="27.7109375" style="1" customWidth="1"/>
    <col min="5" max="5" width="34.28125" style="0" customWidth="1"/>
    <col min="6" max="6" width="18.421875" style="2" customWidth="1"/>
    <col min="7" max="7" width="8.8515625" style="1" customWidth="1"/>
  </cols>
  <sheetData>
    <row r="1" spans="1:2" ht="12.75">
      <c r="A1" s="3" t="s">
        <v>0</v>
      </c>
      <c r="B1" s="4"/>
    </row>
    <row r="3" ht="12.75">
      <c r="B3" s="4" t="s">
        <v>1</v>
      </c>
    </row>
    <row r="4" ht="12.75">
      <c r="B4" s="4"/>
    </row>
    <row r="5" spans="2:4" ht="12.75">
      <c r="B5" s="4"/>
      <c r="C5" s="4" t="s">
        <v>2</v>
      </c>
      <c r="D5" s="5" t="s">
        <v>3</v>
      </c>
    </row>
    <row r="7" spans="1:7" ht="26.25">
      <c r="A7" s="6" t="s">
        <v>4</v>
      </c>
      <c r="B7" s="7" t="s">
        <v>5</v>
      </c>
      <c r="C7" s="8" t="s">
        <v>6</v>
      </c>
      <c r="D7" s="7" t="s">
        <v>7</v>
      </c>
      <c r="E7" s="6" t="s">
        <v>8</v>
      </c>
      <c r="F7" s="6" t="s">
        <v>9</v>
      </c>
      <c r="G7" s="9" t="s">
        <v>10</v>
      </c>
    </row>
    <row r="8" spans="1:7" ht="14.25" customHeight="1">
      <c r="A8" s="10">
        <v>1</v>
      </c>
      <c r="B8" s="11" t="s">
        <v>11</v>
      </c>
      <c r="C8" s="12">
        <v>3724</v>
      </c>
      <c r="D8" s="13" t="s">
        <v>12</v>
      </c>
      <c r="E8" s="10" t="s">
        <v>13</v>
      </c>
      <c r="F8" s="14">
        <v>1944</v>
      </c>
      <c r="G8" s="15" t="s">
        <v>14</v>
      </c>
    </row>
    <row r="9" spans="1:7" ht="12.75">
      <c r="A9" s="16">
        <f aca="true" t="shared" si="0" ref="A9:A40">A8+1</f>
        <v>2</v>
      </c>
      <c r="B9" s="11" t="s">
        <v>11</v>
      </c>
      <c r="C9" s="12">
        <v>3725</v>
      </c>
      <c r="D9" s="13" t="s">
        <v>15</v>
      </c>
      <c r="E9" s="10" t="s">
        <v>16</v>
      </c>
      <c r="F9" s="14">
        <v>2885.1</v>
      </c>
      <c r="G9" s="15" t="s">
        <v>14</v>
      </c>
    </row>
    <row r="10" spans="1:7" ht="12.75">
      <c r="A10" s="16">
        <f t="shared" si="0"/>
        <v>3</v>
      </c>
      <c r="B10" s="11" t="s">
        <v>11</v>
      </c>
      <c r="C10" s="12">
        <v>3726</v>
      </c>
      <c r="D10" s="13" t="s">
        <v>15</v>
      </c>
      <c r="E10" s="10" t="s">
        <v>16</v>
      </c>
      <c r="F10" s="14">
        <v>449.5</v>
      </c>
      <c r="G10" s="15" t="s">
        <v>14</v>
      </c>
    </row>
    <row r="11" spans="1:7" ht="12.75">
      <c r="A11" s="16">
        <f t="shared" si="0"/>
        <v>4</v>
      </c>
      <c r="B11" s="11" t="s">
        <v>11</v>
      </c>
      <c r="C11" s="12">
        <v>3727</v>
      </c>
      <c r="D11" s="13" t="s">
        <v>17</v>
      </c>
      <c r="E11" s="10" t="s">
        <v>18</v>
      </c>
      <c r="F11" s="14">
        <v>2128.8</v>
      </c>
      <c r="G11" s="15" t="s">
        <v>14</v>
      </c>
    </row>
    <row r="12" spans="1:7" ht="12.75">
      <c r="A12" s="16">
        <f t="shared" si="0"/>
        <v>5</v>
      </c>
      <c r="B12" s="11" t="s">
        <v>11</v>
      </c>
      <c r="C12" s="12">
        <v>3728</v>
      </c>
      <c r="D12" s="13" t="s">
        <v>19</v>
      </c>
      <c r="E12" s="10" t="s">
        <v>13</v>
      </c>
      <c r="F12" s="14">
        <v>108</v>
      </c>
      <c r="G12" s="15" t="s">
        <v>14</v>
      </c>
    </row>
    <row r="13" spans="1:7" ht="12.75">
      <c r="A13" s="16">
        <f t="shared" si="0"/>
        <v>6</v>
      </c>
      <c r="B13" s="11" t="s">
        <v>20</v>
      </c>
      <c r="C13" s="12">
        <v>3729</v>
      </c>
      <c r="D13" s="13" t="s">
        <v>21</v>
      </c>
      <c r="E13" s="10" t="s">
        <v>22</v>
      </c>
      <c r="F13" s="14">
        <v>1217.42</v>
      </c>
      <c r="G13" s="15" t="s">
        <v>14</v>
      </c>
    </row>
    <row r="14" spans="1:7" ht="12.75">
      <c r="A14" s="16">
        <f t="shared" si="0"/>
        <v>7</v>
      </c>
      <c r="B14" s="11" t="s">
        <v>23</v>
      </c>
      <c r="C14" s="12">
        <v>3730</v>
      </c>
      <c r="D14" s="13" t="s">
        <v>15</v>
      </c>
      <c r="E14" s="10" t="s">
        <v>24</v>
      </c>
      <c r="F14" s="14">
        <v>408.98</v>
      </c>
      <c r="G14" s="15" t="s">
        <v>14</v>
      </c>
    </row>
    <row r="15" spans="1:7" ht="12.75">
      <c r="A15" s="16">
        <f t="shared" si="0"/>
        <v>8</v>
      </c>
      <c r="B15" s="11" t="s">
        <v>23</v>
      </c>
      <c r="C15" s="12">
        <v>3731</v>
      </c>
      <c r="D15" s="13" t="s">
        <v>15</v>
      </c>
      <c r="E15" s="10" t="s">
        <v>24</v>
      </c>
      <c r="F15" s="14">
        <v>483</v>
      </c>
      <c r="G15" s="15" t="s">
        <v>25</v>
      </c>
    </row>
    <row r="16" spans="1:7" ht="12.75">
      <c r="A16" s="16">
        <f t="shared" si="0"/>
        <v>9</v>
      </c>
      <c r="B16" s="11" t="s">
        <v>23</v>
      </c>
      <c r="C16" s="12">
        <v>3732</v>
      </c>
      <c r="D16" s="13" t="s">
        <v>26</v>
      </c>
      <c r="E16" s="10" t="s">
        <v>27</v>
      </c>
      <c r="F16" s="14">
        <v>2845</v>
      </c>
      <c r="G16" s="15" t="s">
        <v>25</v>
      </c>
    </row>
    <row r="17" spans="1:7" ht="12.75">
      <c r="A17" s="16">
        <f t="shared" si="0"/>
        <v>10</v>
      </c>
      <c r="B17" s="11" t="s">
        <v>28</v>
      </c>
      <c r="C17" s="12">
        <v>3733</v>
      </c>
      <c r="D17" s="13" t="s">
        <v>15</v>
      </c>
      <c r="E17" s="10" t="s">
        <v>29</v>
      </c>
      <c r="F17" s="14">
        <v>293.92</v>
      </c>
      <c r="G17" s="15" t="s">
        <v>14</v>
      </c>
    </row>
    <row r="18" spans="1:7" ht="12.75">
      <c r="A18" s="16">
        <f t="shared" si="0"/>
        <v>11</v>
      </c>
      <c r="B18" s="11" t="s">
        <v>28</v>
      </c>
      <c r="C18" s="12">
        <v>3734</v>
      </c>
      <c r="D18" s="13" t="s">
        <v>15</v>
      </c>
      <c r="E18" s="10" t="s">
        <v>30</v>
      </c>
      <c r="F18" s="14">
        <v>113</v>
      </c>
      <c r="G18" s="15" t="s">
        <v>14</v>
      </c>
    </row>
    <row r="19" spans="1:7" ht="12.75">
      <c r="A19" s="16">
        <f t="shared" si="0"/>
        <v>12</v>
      </c>
      <c r="B19" s="11" t="s">
        <v>28</v>
      </c>
      <c r="C19" s="12">
        <v>3735</v>
      </c>
      <c r="D19" s="13" t="s">
        <v>31</v>
      </c>
      <c r="E19" s="10" t="s">
        <v>13</v>
      </c>
      <c r="F19" s="14">
        <v>3321.84</v>
      </c>
      <c r="G19" s="15" t="s">
        <v>14</v>
      </c>
    </row>
    <row r="20" spans="1:7" ht="12.75">
      <c r="A20" s="16">
        <f t="shared" si="0"/>
        <v>13</v>
      </c>
      <c r="B20" s="11" t="s">
        <v>32</v>
      </c>
      <c r="C20" s="12">
        <v>3736</v>
      </c>
      <c r="D20" s="13" t="s">
        <v>15</v>
      </c>
      <c r="E20" s="10" t="s">
        <v>33</v>
      </c>
      <c r="F20" s="14">
        <v>16880874</v>
      </c>
      <c r="G20" s="15" t="s">
        <v>14</v>
      </c>
    </row>
    <row r="21" spans="1:7" ht="12.75">
      <c r="A21" s="16">
        <f t="shared" si="0"/>
        <v>14</v>
      </c>
      <c r="B21" s="11" t="s">
        <v>32</v>
      </c>
      <c r="C21" s="12">
        <v>3737</v>
      </c>
      <c r="D21" s="13" t="s">
        <v>15</v>
      </c>
      <c r="E21" s="10" t="s">
        <v>33</v>
      </c>
      <c r="F21" s="14">
        <v>49948</v>
      </c>
      <c r="G21" s="15" t="s">
        <v>34</v>
      </c>
    </row>
    <row r="22" spans="1:7" ht="12.75">
      <c r="A22" s="16">
        <f t="shared" si="0"/>
        <v>15</v>
      </c>
      <c r="B22" s="11" t="s">
        <v>32</v>
      </c>
      <c r="C22" s="12">
        <v>3738</v>
      </c>
      <c r="D22" s="13" t="s">
        <v>15</v>
      </c>
      <c r="E22" s="10" t="s">
        <v>35</v>
      </c>
      <c r="F22" s="14">
        <v>3233151</v>
      </c>
      <c r="G22" s="15" t="s">
        <v>25</v>
      </c>
    </row>
    <row r="23" spans="1:7" ht="12.75">
      <c r="A23" s="16">
        <f t="shared" si="0"/>
        <v>16</v>
      </c>
      <c r="B23" s="11" t="s">
        <v>32</v>
      </c>
      <c r="C23" s="12">
        <v>3739</v>
      </c>
      <c r="D23" s="13" t="s">
        <v>15</v>
      </c>
      <c r="E23" s="10" t="s">
        <v>36</v>
      </c>
      <c r="F23" s="14">
        <v>2030814</v>
      </c>
      <c r="G23" s="15" t="s">
        <v>25</v>
      </c>
    </row>
    <row r="24" spans="1:7" ht="12.75">
      <c r="A24" s="16">
        <f t="shared" si="0"/>
        <v>17</v>
      </c>
      <c r="B24" s="11" t="s">
        <v>32</v>
      </c>
      <c r="C24" s="12">
        <v>3740</v>
      </c>
      <c r="D24" s="13" t="s">
        <v>15</v>
      </c>
      <c r="E24" s="10" t="s">
        <v>37</v>
      </c>
      <c r="F24" s="14">
        <v>659355</v>
      </c>
      <c r="G24" s="15" t="s">
        <v>25</v>
      </c>
    </row>
    <row r="25" spans="1:7" ht="12.75">
      <c r="A25" s="16">
        <f t="shared" si="0"/>
        <v>18</v>
      </c>
      <c r="B25" s="11" t="s">
        <v>32</v>
      </c>
      <c r="C25" s="12">
        <v>3741</v>
      </c>
      <c r="D25" s="13" t="s">
        <v>19</v>
      </c>
      <c r="E25" s="10" t="s">
        <v>13</v>
      </c>
      <c r="F25" s="14">
        <v>108</v>
      </c>
      <c r="G25" s="15" t="s">
        <v>14</v>
      </c>
    </row>
    <row r="26" spans="1:7" ht="12.75">
      <c r="A26" s="16">
        <f t="shared" si="0"/>
        <v>19</v>
      </c>
      <c r="B26" s="11" t="s">
        <v>38</v>
      </c>
      <c r="C26" s="12">
        <v>3742</v>
      </c>
      <c r="D26" s="13" t="s">
        <v>39</v>
      </c>
      <c r="E26" s="10" t="s">
        <v>40</v>
      </c>
      <c r="F26" s="14">
        <v>2818</v>
      </c>
      <c r="G26" s="15" t="s">
        <v>34</v>
      </c>
    </row>
    <row r="27" spans="1:7" ht="12.75">
      <c r="A27" s="16">
        <f t="shared" si="0"/>
        <v>20</v>
      </c>
      <c r="B27" s="11" t="s">
        <v>38</v>
      </c>
      <c r="C27" s="12">
        <v>3743</v>
      </c>
      <c r="D27" s="13" t="s">
        <v>41</v>
      </c>
      <c r="E27" s="10" t="s">
        <v>40</v>
      </c>
      <c r="F27" s="14">
        <v>2333</v>
      </c>
      <c r="G27" s="15" t="s">
        <v>34</v>
      </c>
    </row>
    <row r="28" spans="1:7" ht="12.75">
      <c r="A28" s="16">
        <f t="shared" si="0"/>
        <v>21</v>
      </c>
      <c r="B28" s="11" t="s">
        <v>38</v>
      </c>
      <c r="C28" s="12">
        <v>3744</v>
      </c>
      <c r="D28" s="13" t="s">
        <v>39</v>
      </c>
      <c r="E28" s="10" t="s">
        <v>40</v>
      </c>
      <c r="F28" s="14">
        <v>267</v>
      </c>
      <c r="G28" s="15" t="s">
        <v>34</v>
      </c>
    </row>
    <row r="29" spans="1:7" ht="12.75">
      <c r="A29" s="16">
        <f t="shared" si="0"/>
        <v>22</v>
      </c>
      <c r="B29" s="11" t="s">
        <v>38</v>
      </c>
      <c r="C29" s="12">
        <v>3745</v>
      </c>
      <c r="D29" s="13" t="s">
        <v>41</v>
      </c>
      <c r="E29" s="10" t="s">
        <v>40</v>
      </c>
      <c r="F29" s="14">
        <v>318</v>
      </c>
      <c r="G29" s="15" t="s">
        <v>34</v>
      </c>
    </row>
    <row r="30" spans="1:7" ht="12.75">
      <c r="A30" s="16">
        <f t="shared" si="0"/>
        <v>23</v>
      </c>
      <c r="B30" s="11" t="s">
        <v>42</v>
      </c>
      <c r="C30" s="12">
        <v>3746</v>
      </c>
      <c r="D30" s="13" t="s">
        <v>43</v>
      </c>
      <c r="E30" s="10" t="s">
        <v>44</v>
      </c>
      <c r="F30" s="14">
        <v>1357</v>
      </c>
      <c r="G30" s="15" t="s">
        <v>34</v>
      </c>
    </row>
    <row r="31" spans="1:7" ht="12.75">
      <c r="A31" s="16">
        <f t="shared" si="0"/>
        <v>24</v>
      </c>
      <c r="B31" s="11" t="s">
        <v>42</v>
      </c>
      <c r="C31" s="12">
        <v>3747</v>
      </c>
      <c r="D31" s="13" t="s">
        <v>25</v>
      </c>
      <c r="E31" s="10" t="s">
        <v>45</v>
      </c>
      <c r="F31" s="14">
        <v>1092</v>
      </c>
      <c r="G31" s="15" t="s">
        <v>34</v>
      </c>
    </row>
    <row r="32" spans="1:7" ht="12.75">
      <c r="A32" s="16">
        <f t="shared" si="0"/>
        <v>25</v>
      </c>
      <c r="B32" s="11" t="s">
        <v>42</v>
      </c>
      <c r="C32" s="12">
        <v>3748</v>
      </c>
      <c r="D32" s="13" t="s">
        <v>46</v>
      </c>
      <c r="E32" s="10" t="s">
        <v>47</v>
      </c>
      <c r="F32" s="14">
        <v>41</v>
      </c>
      <c r="G32" s="15" t="s">
        <v>34</v>
      </c>
    </row>
    <row r="33" spans="1:7" ht="12.75">
      <c r="A33" s="16">
        <f t="shared" si="0"/>
        <v>26</v>
      </c>
      <c r="B33" s="11" t="s">
        <v>42</v>
      </c>
      <c r="C33" s="12">
        <v>3749</v>
      </c>
      <c r="D33" s="13" t="s">
        <v>43</v>
      </c>
      <c r="E33" s="10" t="s">
        <v>48</v>
      </c>
      <c r="F33" s="14">
        <v>1300</v>
      </c>
      <c r="G33" s="15" t="s">
        <v>34</v>
      </c>
    </row>
    <row r="34" spans="1:7" ht="12.75">
      <c r="A34" s="16">
        <f t="shared" si="0"/>
        <v>27</v>
      </c>
      <c r="B34" s="11" t="s">
        <v>42</v>
      </c>
      <c r="C34" s="12">
        <v>3750</v>
      </c>
      <c r="D34" s="13" t="s">
        <v>43</v>
      </c>
      <c r="E34" s="10" t="s">
        <v>49</v>
      </c>
      <c r="F34" s="14">
        <v>41</v>
      </c>
      <c r="G34" s="15" t="s">
        <v>34</v>
      </c>
    </row>
    <row r="35" spans="1:7" ht="12.75">
      <c r="A35" s="16">
        <f t="shared" si="0"/>
        <v>28</v>
      </c>
      <c r="B35" s="11" t="s">
        <v>42</v>
      </c>
      <c r="C35" s="12">
        <v>3751</v>
      </c>
      <c r="D35" s="13" t="s">
        <v>43</v>
      </c>
      <c r="E35" s="10" t="s">
        <v>27</v>
      </c>
      <c r="F35" s="14">
        <v>428</v>
      </c>
      <c r="G35" s="15" t="s">
        <v>34</v>
      </c>
    </row>
    <row r="36" spans="1:7" ht="12.75">
      <c r="A36" s="16">
        <f t="shared" si="0"/>
        <v>29</v>
      </c>
      <c r="B36" s="11" t="s">
        <v>42</v>
      </c>
      <c r="C36" s="12">
        <v>3752</v>
      </c>
      <c r="D36" s="13" t="s">
        <v>43</v>
      </c>
      <c r="E36" s="10" t="s">
        <v>50</v>
      </c>
      <c r="F36" s="14">
        <v>12</v>
      </c>
      <c r="G36" s="15" t="s">
        <v>34</v>
      </c>
    </row>
    <row r="37" spans="1:7" ht="12.75">
      <c r="A37" s="16">
        <f t="shared" si="0"/>
        <v>30</v>
      </c>
      <c r="B37" s="11" t="s">
        <v>42</v>
      </c>
      <c r="C37" s="12">
        <v>3753</v>
      </c>
      <c r="D37" s="13" t="s">
        <v>43</v>
      </c>
      <c r="E37" s="10" t="s">
        <v>51</v>
      </c>
      <c r="F37" s="14">
        <v>70</v>
      </c>
      <c r="G37" s="15" t="s">
        <v>34</v>
      </c>
    </row>
    <row r="38" spans="1:7" ht="12.75">
      <c r="A38" s="16">
        <f t="shared" si="0"/>
        <v>31</v>
      </c>
      <c r="B38" s="11" t="s">
        <v>52</v>
      </c>
      <c r="C38" s="12" t="s">
        <v>53</v>
      </c>
      <c r="D38" s="13" t="s">
        <v>54</v>
      </c>
      <c r="E38" s="10" t="s">
        <v>55</v>
      </c>
      <c r="F38" s="14">
        <v>45533264</v>
      </c>
      <c r="G38" s="15" t="s">
        <v>14</v>
      </c>
    </row>
    <row r="39" spans="1:7" ht="12.75">
      <c r="A39" s="16">
        <f t="shared" si="0"/>
        <v>32</v>
      </c>
      <c r="B39" s="11" t="s">
        <v>56</v>
      </c>
      <c r="C39" s="12">
        <v>3777</v>
      </c>
      <c r="D39" s="13" t="s">
        <v>15</v>
      </c>
      <c r="E39" s="10" t="s">
        <v>57</v>
      </c>
      <c r="F39" s="14">
        <v>226818</v>
      </c>
      <c r="G39" s="15" t="s">
        <v>14</v>
      </c>
    </row>
    <row r="40" spans="1:7" ht="12.75">
      <c r="A40" s="16">
        <f t="shared" si="0"/>
        <v>33</v>
      </c>
      <c r="B40" s="11" t="s">
        <v>52</v>
      </c>
      <c r="C40" s="12" t="s">
        <v>58</v>
      </c>
      <c r="D40" s="13" t="s">
        <v>54</v>
      </c>
      <c r="E40" s="10" t="s">
        <v>55</v>
      </c>
      <c r="F40" s="14">
        <v>3339214</v>
      </c>
      <c r="G40" s="15" t="s">
        <v>25</v>
      </c>
    </row>
    <row r="41" spans="1:7" ht="12.75">
      <c r="A41" s="16">
        <f aca="true" t="shared" si="1" ref="A41:A72">A40+1</f>
        <v>34</v>
      </c>
      <c r="B41" s="11" t="s">
        <v>52</v>
      </c>
      <c r="C41" s="12" t="s">
        <v>59</v>
      </c>
      <c r="D41" s="13" t="s">
        <v>54</v>
      </c>
      <c r="E41" s="10" t="s">
        <v>55</v>
      </c>
      <c r="F41" s="14">
        <v>86481</v>
      </c>
      <c r="G41" s="15" t="s">
        <v>34</v>
      </c>
    </row>
    <row r="42" spans="1:7" ht="12.75">
      <c r="A42" s="16">
        <f t="shared" si="1"/>
        <v>35</v>
      </c>
      <c r="B42" s="11" t="s">
        <v>52</v>
      </c>
      <c r="C42" s="12">
        <v>3807</v>
      </c>
      <c r="D42" s="13" t="s">
        <v>60</v>
      </c>
      <c r="E42" s="10" t="s">
        <v>61</v>
      </c>
      <c r="F42" s="14">
        <v>8</v>
      </c>
      <c r="G42" s="15" t="s">
        <v>25</v>
      </c>
    </row>
    <row r="43" spans="1:7" ht="12.75">
      <c r="A43" s="16">
        <f t="shared" si="1"/>
        <v>36</v>
      </c>
      <c r="B43" s="11" t="s">
        <v>52</v>
      </c>
      <c r="C43" s="12">
        <v>3808</v>
      </c>
      <c r="D43" s="13" t="s">
        <v>60</v>
      </c>
      <c r="E43" s="10" t="s">
        <v>61</v>
      </c>
      <c r="F43" s="14">
        <v>1</v>
      </c>
      <c r="G43" s="15" t="s">
        <v>25</v>
      </c>
    </row>
    <row r="44" spans="1:7" ht="12.75">
      <c r="A44" s="16">
        <f t="shared" si="1"/>
        <v>37</v>
      </c>
      <c r="B44" s="11" t="s">
        <v>52</v>
      </c>
      <c r="C44" s="12">
        <v>3809</v>
      </c>
      <c r="D44" s="13" t="s">
        <v>60</v>
      </c>
      <c r="E44" s="10" t="s">
        <v>62</v>
      </c>
      <c r="F44" s="14">
        <v>195</v>
      </c>
      <c r="G44" s="15" t="s">
        <v>25</v>
      </c>
    </row>
    <row r="45" spans="1:7" ht="12.75">
      <c r="A45" s="16">
        <f t="shared" si="1"/>
        <v>38</v>
      </c>
      <c r="B45" s="11" t="s">
        <v>52</v>
      </c>
      <c r="C45" s="12">
        <v>3810</v>
      </c>
      <c r="D45" s="13" t="s">
        <v>60</v>
      </c>
      <c r="E45" s="10" t="s">
        <v>62</v>
      </c>
      <c r="F45" s="14">
        <v>5215</v>
      </c>
      <c r="G45" s="15" t="s">
        <v>25</v>
      </c>
    </row>
    <row r="46" spans="1:7" ht="12.75">
      <c r="A46" s="16">
        <f t="shared" si="1"/>
        <v>39</v>
      </c>
      <c r="B46" s="11" t="s">
        <v>52</v>
      </c>
      <c r="C46" s="12">
        <v>3811</v>
      </c>
      <c r="D46" s="13" t="s">
        <v>60</v>
      </c>
      <c r="E46" s="10" t="s">
        <v>61</v>
      </c>
      <c r="F46" s="14">
        <v>200</v>
      </c>
      <c r="G46" s="15" t="s">
        <v>14</v>
      </c>
    </row>
    <row r="47" spans="1:7" ht="12.75">
      <c r="A47" s="16">
        <f t="shared" si="1"/>
        <v>40</v>
      </c>
      <c r="B47" s="11" t="s">
        <v>52</v>
      </c>
      <c r="C47" s="12">
        <v>3812</v>
      </c>
      <c r="D47" s="13" t="s">
        <v>60</v>
      </c>
      <c r="E47" s="10" t="s">
        <v>61</v>
      </c>
      <c r="F47" s="14">
        <v>10</v>
      </c>
      <c r="G47" s="15" t="s">
        <v>14</v>
      </c>
    </row>
    <row r="48" spans="1:7" ht="12.75">
      <c r="A48" s="16">
        <f t="shared" si="1"/>
        <v>41</v>
      </c>
      <c r="B48" s="11" t="s">
        <v>52</v>
      </c>
      <c r="C48" s="12">
        <v>3813</v>
      </c>
      <c r="D48" s="13" t="s">
        <v>15</v>
      </c>
      <c r="E48" s="10" t="s">
        <v>63</v>
      </c>
      <c r="F48" s="14">
        <v>42</v>
      </c>
      <c r="G48" s="15" t="s">
        <v>14</v>
      </c>
    </row>
    <row r="49" spans="1:7" ht="12.75">
      <c r="A49" s="16">
        <f t="shared" si="1"/>
        <v>42</v>
      </c>
      <c r="B49" s="11" t="s">
        <v>52</v>
      </c>
      <c r="C49" s="12">
        <v>3814</v>
      </c>
      <c r="D49" s="13" t="s">
        <v>64</v>
      </c>
      <c r="E49" s="10" t="s">
        <v>18</v>
      </c>
      <c r="F49" s="14">
        <v>475.2</v>
      </c>
      <c r="G49" s="15" t="s">
        <v>14</v>
      </c>
    </row>
    <row r="50" spans="1:7" ht="12.75">
      <c r="A50" s="16">
        <f t="shared" si="1"/>
        <v>43</v>
      </c>
      <c r="B50" s="11" t="s">
        <v>52</v>
      </c>
      <c r="C50" s="12">
        <v>3815</v>
      </c>
      <c r="D50" s="13" t="s">
        <v>65</v>
      </c>
      <c r="E50" s="10" t="s">
        <v>66</v>
      </c>
      <c r="F50" s="14">
        <v>11.32</v>
      </c>
      <c r="G50" s="15" t="s">
        <v>14</v>
      </c>
    </row>
    <row r="51" spans="1:7" ht="12.75">
      <c r="A51" s="16">
        <f t="shared" si="1"/>
        <v>44</v>
      </c>
      <c r="B51" s="11" t="s">
        <v>67</v>
      </c>
      <c r="C51" s="12">
        <v>3816</v>
      </c>
      <c r="D51" s="13" t="s">
        <v>68</v>
      </c>
      <c r="E51" s="10" t="s">
        <v>69</v>
      </c>
      <c r="F51" s="14">
        <v>2000</v>
      </c>
      <c r="G51" s="15" t="s">
        <v>14</v>
      </c>
    </row>
    <row r="52" spans="1:7" ht="12.75">
      <c r="A52" s="16">
        <f t="shared" si="1"/>
        <v>45</v>
      </c>
      <c r="B52" s="11" t="s">
        <v>67</v>
      </c>
      <c r="C52" s="12">
        <v>3817</v>
      </c>
      <c r="D52" s="13" t="s">
        <v>68</v>
      </c>
      <c r="E52" s="10" t="s">
        <v>70</v>
      </c>
      <c r="F52" s="14">
        <v>4.34</v>
      </c>
      <c r="G52" s="15" t="s">
        <v>14</v>
      </c>
    </row>
    <row r="53" spans="1:7" ht="12.75">
      <c r="A53" s="16">
        <f t="shared" si="1"/>
        <v>46</v>
      </c>
      <c r="B53" s="11" t="s">
        <v>67</v>
      </c>
      <c r="C53" s="12">
        <v>3818</v>
      </c>
      <c r="D53" s="13" t="s">
        <v>15</v>
      </c>
      <c r="E53" s="10" t="s">
        <v>71</v>
      </c>
      <c r="F53" s="14">
        <v>42948</v>
      </c>
      <c r="G53" s="15" t="s">
        <v>34</v>
      </c>
    </row>
    <row r="54" spans="1:7" ht="12.75">
      <c r="A54" s="16">
        <f t="shared" si="1"/>
        <v>47</v>
      </c>
      <c r="B54" s="11" t="s">
        <v>67</v>
      </c>
      <c r="C54" s="12">
        <v>3819</v>
      </c>
      <c r="D54" s="13" t="s">
        <v>15</v>
      </c>
      <c r="E54" s="10" t="s">
        <v>72</v>
      </c>
      <c r="F54" s="14">
        <v>2030814</v>
      </c>
      <c r="G54" s="15" t="s">
        <v>25</v>
      </c>
    </row>
    <row r="55" spans="1:7" ht="12.75">
      <c r="A55" s="16">
        <f t="shared" si="1"/>
        <v>48</v>
      </c>
      <c r="B55" s="11" t="s">
        <v>67</v>
      </c>
      <c r="C55" s="12">
        <v>3820</v>
      </c>
      <c r="D55" s="13" t="s">
        <v>15</v>
      </c>
      <c r="E55" s="10" t="s">
        <v>73</v>
      </c>
      <c r="F55" s="14">
        <v>3233151</v>
      </c>
      <c r="G55" s="15" t="s">
        <v>25</v>
      </c>
    </row>
    <row r="56" spans="1:7" ht="12.75">
      <c r="A56" s="16">
        <f t="shared" si="1"/>
        <v>49</v>
      </c>
      <c r="B56" s="11" t="s">
        <v>67</v>
      </c>
      <c r="C56" s="12">
        <v>3821</v>
      </c>
      <c r="D56" s="13" t="s">
        <v>15</v>
      </c>
      <c r="E56" s="10" t="s">
        <v>74</v>
      </c>
      <c r="F56" s="14">
        <v>16880874</v>
      </c>
      <c r="G56" s="15" t="s">
        <v>14</v>
      </c>
    </row>
    <row r="57" spans="1:7" ht="12.75">
      <c r="A57" s="16">
        <f t="shared" si="1"/>
        <v>50</v>
      </c>
      <c r="B57" s="11" t="s">
        <v>67</v>
      </c>
      <c r="C57" s="12">
        <v>3822</v>
      </c>
      <c r="D57" s="13" t="s">
        <v>26</v>
      </c>
      <c r="E57" s="10" t="s">
        <v>75</v>
      </c>
      <c r="F57" s="14">
        <v>111.78</v>
      </c>
      <c r="G57" s="15" t="s">
        <v>34</v>
      </c>
    </row>
    <row r="58" spans="1:7" ht="12.75">
      <c r="A58" s="16">
        <f t="shared" si="1"/>
        <v>51</v>
      </c>
      <c r="B58" s="11" t="s">
        <v>67</v>
      </c>
      <c r="C58" s="12">
        <v>3823</v>
      </c>
      <c r="D58" s="13" t="s">
        <v>26</v>
      </c>
      <c r="E58" s="10" t="s">
        <v>75</v>
      </c>
      <c r="F58" s="14">
        <v>31.22</v>
      </c>
      <c r="G58" s="15" t="s">
        <v>34</v>
      </c>
    </row>
    <row r="59" spans="1:7" ht="12.75">
      <c r="A59" s="16">
        <f t="shared" si="1"/>
        <v>52</v>
      </c>
      <c r="B59" s="11" t="s">
        <v>67</v>
      </c>
      <c r="C59" s="12">
        <v>3824</v>
      </c>
      <c r="D59" s="13" t="s">
        <v>26</v>
      </c>
      <c r="E59" s="10" t="s">
        <v>75</v>
      </c>
      <c r="F59" s="14">
        <v>12395.79</v>
      </c>
      <c r="G59" s="15" t="s">
        <v>34</v>
      </c>
    </row>
    <row r="60" spans="1:7" ht="12.75">
      <c r="A60" s="16">
        <f t="shared" si="1"/>
        <v>53</v>
      </c>
      <c r="B60" s="11" t="s">
        <v>67</v>
      </c>
      <c r="C60" s="12">
        <v>3825</v>
      </c>
      <c r="D60" s="13" t="s">
        <v>76</v>
      </c>
      <c r="E60" s="10" t="s">
        <v>77</v>
      </c>
      <c r="F60" s="14">
        <v>1957</v>
      </c>
      <c r="G60" s="15" t="s">
        <v>25</v>
      </c>
    </row>
    <row r="61" spans="1:7" ht="12.75">
      <c r="A61" s="16">
        <f t="shared" si="1"/>
        <v>54</v>
      </c>
      <c r="B61" s="11" t="s">
        <v>67</v>
      </c>
      <c r="C61" s="12">
        <v>3826</v>
      </c>
      <c r="D61" s="13" t="s">
        <v>76</v>
      </c>
      <c r="E61" s="10" t="s">
        <v>77</v>
      </c>
      <c r="F61" s="14">
        <v>1316</v>
      </c>
      <c r="G61" s="15" t="s">
        <v>25</v>
      </c>
    </row>
    <row r="62" spans="1:7" ht="12.75">
      <c r="A62" s="16">
        <f t="shared" si="1"/>
        <v>55</v>
      </c>
      <c r="B62" s="11" t="s">
        <v>67</v>
      </c>
      <c r="C62" s="12">
        <v>3827</v>
      </c>
      <c r="D62" s="13" t="s">
        <v>76</v>
      </c>
      <c r="E62" s="10" t="s">
        <v>77</v>
      </c>
      <c r="F62" s="14">
        <v>13665</v>
      </c>
      <c r="G62" s="15" t="s">
        <v>25</v>
      </c>
    </row>
    <row r="63" spans="1:7" ht="12.75">
      <c r="A63" s="16">
        <f t="shared" si="1"/>
        <v>56</v>
      </c>
      <c r="B63" s="11" t="s">
        <v>67</v>
      </c>
      <c r="C63" s="12">
        <v>3828</v>
      </c>
      <c r="D63" s="13" t="s">
        <v>78</v>
      </c>
      <c r="E63" s="10" t="s">
        <v>79</v>
      </c>
      <c r="F63" s="14">
        <v>2042</v>
      </c>
      <c r="G63" s="15" t="s">
        <v>14</v>
      </c>
    </row>
    <row r="64" spans="1:7" ht="12.75">
      <c r="A64" s="16">
        <f t="shared" si="1"/>
        <v>57</v>
      </c>
      <c r="B64" s="11" t="s">
        <v>67</v>
      </c>
      <c r="C64" s="12">
        <v>3829</v>
      </c>
      <c r="D64" s="13" t="s">
        <v>78</v>
      </c>
      <c r="E64" s="10" t="s">
        <v>80</v>
      </c>
      <c r="F64" s="14">
        <v>130168</v>
      </c>
      <c r="G64" s="15" t="s">
        <v>14</v>
      </c>
    </row>
    <row r="65" spans="1:7" ht="12.75">
      <c r="A65" s="16">
        <f t="shared" si="1"/>
        <v>58</v>
      </c>
      <c r="B65" s="11" t="s">
        <v>38</v>
      </c>
      <c r="C65" s="12" t="s">
        <v>81</v>
      </c>
      <c r="D65" s="13" t="s">
        <v>54</v>
      </c>
      <c r="E65" s="10" t="s">
        <v>82</v>
      </c>
      <c r="F65" s="14">
        <v>188956</v>
      </c>
      <c r="G65" s="15" t="s">
        <v>14</v>
      </c>
    </row>
    <row r="66" spans="1:7" ht="12.75">
      <c r="A66" s="16">
        <f t="shared" si="1"/>
        <v>59</v>
      </c>
      <c r="B66" s="11" t="s">
        <v>38</v>
      </c>
      <c r="C66" s="12" t="s">
        <v>83</v>
      </c>
      <c r="D66" s="13" t="s">
        <v>54</v>
      </c>
      <c r="E66" s="10" t="s">
        <v>84</v>
      </c>
      <c r="F66" s="14">
        <v>4229</v>
      </c>
      <c r="G66" s="15" t="s">
        <v>14</v>
      </c>
    </row>
    <row r="67" spans="1:7" ht="12.75">
      <c r="A67" s="16">
        <f t="shared" si="1"/>
        <v>60</v>
      </c>
      <c r="B67" s="11" t="s">
        <v>38</v>
      </c>
      <c r="C67" s="12" t="s">
        <v>85</v>
      </c>
      <c r="D67" s="13" t="s">
        <v>54</v>
      </c>
      <c r="E67" s="10" t="s">
        <v>86</v>
      </c>
      <c r="F67" s="14">
        <v>1146</v>
      </c>
      <c r="G67" s="15" t="s">
        <v>14</v>
      </c>
    </row>
    <row r="68" spans="1:7" ht="12.75">
      <c r="A68" s="16">
        <f t="shared" si="1"/>
        <v>61</v>
      </c>
      <c r="B68" s="11" t="s">
        <v>38</v>
      </c>
      <c r="C68" s="12" t="s">
        <v>87</v>
      </c>
      <c r="D68" s="13" t="s">
        <v>54</v>
      </c>
      <c r="E68" s="10" t="s">
        <v>88</v>
      </c>
      <c r="F68" s="14">
        <v>19244</v>
      </c>
      <c r="G68" s="15" t="s">
        <v>14</v>
      </c>
    </row>
    <row r="69" spans="1:7" ht="12.75">
      <c r="A69" s="16">
        <f t="shared" si="1"/>
        <v>62</v>
      </c>
      <c r="B69" s="11" t="s">
        <v>38</v>
      </c>
      <c r="C69" s="12">
        <v>3869</v>
      </c>
      <c r="D69" s="13" t="s">
        <v>54</v>
      </c>
      <c r="E69" s="10" t="s">
        <v>89</v>
      </c>
      <c r="F69" s="14">
        <v>563</v>
      </c>
      <c r="G69" s="15" t="s">
        <v>14</v>
      </c>
    </row>
    <row r="70" spans="1:7" ht="12.75">
      <c r="A70" s="16">
        <f t="shared" si="1"/>
        <v>63</v>
      </c>
      <c r="B70" s="11" t="s">
        <v>38</v>
      </c>
      <c r="C70" s="12">
        <v>3870</v>
      </c>
      <c r="D70" s="13" t="s">
        <v>54</v>
      </c>
      <c r="E70" s="10" t="s">
        <v>90</v>
      </c>
      <c r="F70" s="14">
        <v>1733</v>
      </c>
      <c r="G70" s="15" t="s">
        <v>14</v>
      </c>
    </row>
    <row r="71" spans="1:7" ht="12.75">
      <c r="A71" s="16">
        <f t="shared" si="1"/>
        <v>64</v>
      </c>
      <c r="B71" s="11" t="s">
        <v>42</v>
      </c>
      <c r="C71" s="12">
        <v>3871</v>
      </c>
      <c r="D71" s="13" t="s">
        <v>43</v>
      </c>
      <c r="E71" s="10" t="s">
        <v>91</v>
      </c>
      <c r="F71" s="14">
        <v>49570</v>
      </c>
      <c r="G71" s="15" t="s">
        <v>14</v>
      </c>
    </row>
    <row r="72" spans="1:7" ht="12.75">
      <c r="A72" s="16">
        <f t="shared" si="1"/>
        <v>65</v>
      </c>
      <c r="B72" s="11" t="s">
        <v>42</v>
      </c>
      <c r="C72" s="12" t="s">
        <v>92</v>
      </c>
      <c r="D72" s="13" t="s">
        <v>25</v>
      </c>
      <c r="E72" s="10" t="s">
        <v>45</v>
      </c>
      <c r="F72" s="14">
        <v>39578</v>
      </c>
      <c r="G72" s="15" t="s">
        <v>14</v>
      </c>
    </row>
    <row r="73" spans="1:7" ht="12.75">
      <c r="A73" s="16">
        <f aca="true" t="shared" si="2" ref="A73:A82">A72+1</f>
        <v>66</v>
      </c>
      <c r="B73" s="11" t="s">
        <v>42</v>
      </c>
      <c r="C73" s="12">
        <v>3879</v>
      </c>
      <c r="D73" s="13" t="s">
        <v>43</v>
      </c>
      <c r="E73" s="10" t="s">
        <v>93</v>
      </c>
      <c r="F73" s="14">
        <v>72</v>
      </c>
      <c r="G73" s="15" t="s">
        <v>14</v>
      </c>
    </row>
    <row r="74" spans="1:7" ht="12.75">
      <c r="A74" s="16">
        <f t="shared" si="2"/>
        <v>67</v>
      </c>
      <c r="B74" s="11" t="s">
        <v>42</v>
      </c>
      <c r="C74" s="12">
        <v>3880</v>
      </c>
      <c r="D74" s="13" t="s">
        <v>25</v>
      </c>
      <c r="E74" s="10" t="s">
        <v>45</v>
      </c>
      <c r="F74" s="14">
        <v>40</v>
      </c>
      <c r="G74" s="15" t="s">
        <v>14</v>
      </c>
    </row>
    <row r="75" spans="1:7" ht="12.75">
      <c r="A75" s="16">
        <f t="shared" si="2"/>
        <v>68</v>
      </c>
      <c r="B75" s="11" t="s">
        <v>42</v>
      </c>
      <c r="C75" s="12">
        <v>3881</v>
      </c>
      <c r="D75" s="13" t="s">
        <v>43</v>
      </c>
      <c r="E75" s="10" t="s">
        <v>94</v>
      </c>
      <c r="F75" s="14">
        <v>47592</v>
      </c>
      <c r="G75" s="15" t="s">
        <v>14</v>
      </c>
    </row>
    <row r="76" spans="1:7" ht="12.75">
      <c r="A76" s="16">
        <f t="shared" si="2"/>
        <v>69</v>
      </c>
      <c r="B76" s="11" t="s">
        <v>42</v>
      </c>
      <c r="C76" s="12">
        <v>3882</v>
      </c>
      <c r="D76" s="13" t="s">
        <v>43</v>
      </c>
      <c r="E76" s="10" t="s">
        <v>95</v>
      </c>
      <c r="F76" s="14">
        <v>15727</v>
      </c>
      <c r="G76" s="15" t="s">
        <v>14</v>
      </c>
    </row>
    <row r="77" spans="1:7" ht="12.75">
      <c r="A77" s="16">
        <f t="shared" si="2"/>
        <v>70</v>
      </c>
      <c r="B77" s="11" t="s">
        <v>42</v>
      </c>
      <c r="C77" s="12">
        <v>3883</v>
      </c>
      <c r="D77" s="13" t="s">
        <v>43</v>
      </c>
      <c r="E77" s="10" t="s">
        <v>96</v>
      </c>
      <c r="F77" s="14">
        <v>1519</v>
      </c>
      <c r="G77" s="15" t="s">
        <v>14</v>
      </c>
    </row>
    <row r="78" spans="1:7" ht="12.75">
      <c r="A78" s="16">
        <f t="shared" si="2"/>
        <v>71</v>
      </c>
      <c r="B78" s="11" t="s">
        <v>42</v>
      </c>
      <c r="C78" s="12">
        <v>3884</v>
      </c>
      <c r="D78" s="13" t="s">
        <v>43</v>
      </c>
      <c r="E78" s="10" t="s">
        <v>97</v>
      </c>
      <c r="F78" s="14">
        <v>453</v>
      </c>
      <c r="G78" s="15" t="s">
        <v>14</v>
      </c>
    </row>
    <row r="79" spans="1:7" ht="12.75">
      <c r="A79" s="16">
        <f t="shared" si="2"/>
        <v>72</v>
      </c>
      <c r="B79" s="11" t="s">
        <v>42</v>
      </c>
      <c r="C79" s="12" t="s">
        <v>98</v>
      </c>
      <c r="D79" s="13" t="s">
        <v>54</v>
      </c>
      <c r="E79" s="10" t="s">
        <v>99</v>
      </c>
      <c r="F79" s="14">
        <v>63602</v>
      </c>
      <c r="G79" s="15" t="s">
        <v>14</v>
      </c>
    </row>
    <row r="80" spans="1:7" ht="12.75">
      <c r="A80" s="16">
        <f t="shared" si="2"/>
        <v>73</v>
      </c>
      <c r="B80" s="11" t="s">
        <v>42</v>
      </c>
      <c r="C80" s="12" t="s">
        <v>100</v>
      </c>
      <c r="D80" s="13" t="s">
        <v>54</v>
      </c>
      <c r="E80" s="10" t="s">
        <v>99</v>
      </c>
      <c r="F80" s="14">
        <v>120</v>
      </c>
      <c r="G80" s="15" t="s">
        <v>34</v>
      </c>
    </row>
    <row r="81" spans="1:7" ht="12.75">
      <c r="A81" s="16">
        <f t="shared" si="2"/>
        <v>74</v>
      </c>
      <c r="B81" s="11" t="s">
        <v>42</v>
      </c>
      <c r="C81" s="12" t="s">
        <v>101</v>
      </c>
      <c r="D81" s="13" t="s">
        <v>54</v>
      </c>
      <c r="E81" s="10" t="s">
        <v>99</v>
      </c>
      <c r="F81" s="14">
        <v>4637</v>
      </c>
      <c r="G81" s="15" t="s">
        <v>25</v>
      </c>
    </row>
    <row r="82" spans="1:7" ht="12.75">
      <c r="A82" s="16">
        <f t="shared" si="2"/>
        <v>75</v>
      </c>
      <c r="B82" s="11" t="s">
        <v>38</v>
      </c>
      <c r="C82" s="12">
        <v>3919</v>
      </c>
      <c r="D82" s="13" t="s">
        <v>102</v>
      </c>
      <c r="E82" s="10" t="s">
        <v>18</v>
      </c>
      <c r="F82" s="14">
        <v>831.48</v>
      </c>
      <c r="G82" s="15" t="s">
        <v>14</v>
      </c>
    </row>
    <row r="83" spans="1:7" ht="12.75">
      <c r="A83" s="16">
        <f>A79+1</f>
        <v>73</v>
      </c>
      <c r="B83" s="11" t="s">
        <v>38</v>
      </c>
      <c r="C83" s="12">
        <v>3920</v>
      </c>
      <c r="D83" s="13" t="s">
        <v>103</v>
      </c>
      <c r="E83" s="10" t="s">
        <v>18</v>
      </c>
      <c r="F83" s="14">
        <v>132.12</v>
      </c>
      <c r="G83" s="15" t="s">
        <v>14</v>
      </c>
    </row>
    <row r="84" spans="1:7" ht="12.75">
      <c r="A84" s="16">
        <f aca="true" t="shared" si="3" ref="A84:A115">A83+1</f>
        <v>74</v>
      </c>
      <c r="B84" s="11" t="s">
        <v>42</v>
      </c>
      <c r="C84" s="12">
        <v>3921</v>
      </c>
      <c r="D84" s="13" t="s">
        <v>104</v>
      </c>
      <c r="E84" s="10" t="s">
        <v>13</v>
      </c>
      <c r="F84" s="14">
        <v>80</v>
      </c>
      <c r="G84" s="15" t="s">
        <v>14</v>
      </c>
    </row>
    <row r="85" spans="1:7" ht="12.75">
      <c r="A85" s="16">
        <f t="shared" si="3"/>
        <v>75</v>
      </c>
      <c r="B85" s="11" t="s">
        <v>42</v>
      </c>
      <c r="C85" s="12">
        <v>3922</v>
      </c>
      <c r="D85" s="13" t="s">
        <v>15</v>
      </c>
      <c r="E85" s="10" t="s">
        <v>16</v>
      </c>
      <c r="F85" s="14">
        <v>1255.5</v>
      </c>
      <c r="G85" s="15" t="s">
        <v>14</v>
      </c>
    </row>
    <row r="86" spans="1:7" ht="12.75">
      <c r="A86" s="16">
        <f t="shared" si="3"/>
        <v>76</v>
      </c>
      <c r="B86" s="11" t="s">
        <v>42</v>
      </c>
      <c r="C86" s="12">
        <v>3923</v>
      </c>
      <c r="D86" s="13" t="s">
        <v>15</v>
      </c>
      <c r="E86" s="10" t="s">
        <v>16</v>
      </c>
      <c r="F86" s="14">
        <v>286</v>
      </c>
      <c r="G86" s="15" t="s">
        <v>14</v>
      </c>
    </row>
    <row r="87" spans="1:7" ht="12.75">
      <c r="A87" s="16">
        <f t="shared" si="3"/>
        <v>77</v>
      </c>
      <c r="B87" s="11" t="s">
        <v>42</v>
      </c>
      <c r="C87" s="12">
        <v>3924</v>
      </c>
      <c r="D87" s="13" t="s">
        <v>105</v>
      </c>
      <c r="E87" s="10" t="s">
        <v>106</v>
      </c>
      <c r="F87" s="14">
        <v>48.36</v>
      </c>
      <c r="G87" s="15" t="s">
        <v>14</v>
      </c>
    </row>
    <row r="88" spans="1:7" ht="12.75">
      <c r="A88" s="16">
        <f t="shared" si="3"/>
        <v>78</v>
      </c>
      <c r="B88" s="11" t="s">
        <v>107</v>
      </c>
      <c r="C88" s="12">
        <v>3925</v>
      </c>
      <c r="D88" s="13" t="s">
        <v>108</v>
      </c>
      <c r="E88" s="10" t="s">
        <v>109</v>
      </c>
      <c r="F88" s="14">
        <v>29</v>
      </c>
      <c r="G88" s="15" t="s">
        <v>14</v>
      </c>
    </row>
    <row r="89" spans="1:7" ht="12.75">
      <c r="A89" s="16">
        <f t="shared" si="3"/>
        <v>79</v>
      </c>
      <c r="B89" s="11" t="s">
        <v>107</v>
      </c>
      <c r="C89" s="12">
        <v>3926</v>
      </c>
      <c r="D89" s="13" t="s">
        <v>41</v>
      </c>
      <c r="E89" s="10" t="s">
        <v>109</v>
      </c>
      <c r="F89" s="14">
        <v>82</v>
      </c>
      <c r="G89" s="15" t="s">
        <v>14</v>
      </c>
    </row>
    <row r="90" spans="1:7" ht="12.75">
      <c r="A90" s="16">
        <f t="shared" si="3"/>
        <v>80</v>
      </c>
      <c r="B90" s="11" t="s">
        <v>107</v>
      </c>
      <c r="C90" s="12">
        <v>3927</v>
      </c>
      <c r="D90" s="13" t="s">
        <v>110</v>
      </c>
      <c r="E90" s="10" t="s">
        <v>109</v>
      </c>
      <c r="F90" s="14">
        <v>24</v>
      </c>
      <c r="G90" s="15" t="s">
        <v>14</v>
      </c>
    </row>
    <row r="91" spans="1:7" ht="12.75">
      <c r="A91" s="16">
        <f t="shared" si="3"/>
        <v>81</v>
      </c>
      <c r="B91" s="11" t="s">
        <v>107</v>
      </c>
      <c r="C91" s="12">
        <v>3928</v>
      </c>
      <c r="D91" s="13" t="s">
        <v>43</v>
      </c>
      <c r="E91" s="10" t="s">
        <v>111</v>
      </c>
      <c r="F91" s="14">
        <v>27</v>
      </c>
      <c r="G91" s="15" t="s">
        <v>14</v>
      </c>
    </row>
    <row r="92" spans="1:7" ht="12.75">
      <c r="A92" s="16">
        <f t="shared" si="3"/>
        <v>82</v>
      </c>
      <c r="B92" s="11" t="s">
        <v>107</v>
      </c>
      <c r="C92" s="12">
        <v>3929</v>
      </c>
      <c r="D92" s="13" t="s">
        <v>25</v>
      </c>
      <c r="E92" s="10" t="s">
        <v>45</v>
      </c>
      <c r="F92" s="14">
        <v>16</v>
      </c>
      <c r="G92" s="15" t="s">
        <v>14</v>
      </c>
    </row>
    <row r="93" spans="1:7" ht="12.75">
      <c r="A93" s="16">
        <f t="shared" si="3"/>
        <v>83</v>
      </c>
      <c r="B93" s="11" t="s">
        <v>107</v>
      </c>
      <c r="C93" s="12">
        <v>3930</v>
      </c>
      <c r="D93" s="13" t="s">
        <v>43</v>
      </c>
      <c r="E93" s="10" t="s">
        <v>94</v>
      </c>
      <c r="F93" s="14">
        <v>28</v>
      </c>
      <c r="G93" s="15" t="s">
        <v>14</v>
      </c>
    </row>
    <row r="94" spans="1:7" ht="12.75">
      <c r="A94" s="16">
        <f t="shared" si="3"/>
        <v>84</v>
      </c>
      <c r="B94" s="11" t="s">
        <v>107</v>
      </c>
      <c r="C94" s="12">
        <v>3931</v>
      </c>
      <c r="D94" s="13" t="s">
        <v>43</v>
      </c>
      <c r="E94" s="10" t="s">
        <v>95</v>
      </c>
      <c r="F94" s="14">
        <v>9</v>
      </c>
      <c r="G94" s="15" t="s">
        <v>14</v>
      </c>
    </row>
    <row r="95" spans="1:7" ht="12.75">
      <c r="A95" s="16">
        <f t="shared" si="3"/>
        <v>85</v>
      </c>
      <c r="B95" s="11" t="s">
        <v>107</v>
      </c>
      <c r="C95" s="12">
        <v>3932</v>
      </c>
      <c r="D95" s="13" t="s">
        <v>43</v>
      </c>
      <c r="E95" s="10" t="s">
        <v>96</v>
      </c>
      <c r="F95" s="14">
        <v>1</v>
      </c>
      <c r="G95" s="15" t="s">
        <v>14</v>
      </c>
    </row>
    <row r="96" spans="1:7" ht="12.75">
      <c r="A96" s="16">
        <f t="shared" si="3"/>
        <v>86</v>
      </c>
      <c r="B96" s="11" t="s">
        <v>107</v>
      </c>
      <c r="C96" s="12">
        <v>3933</v>
      </c>
      <c r="D96" s="13" t="s">
        <v>78</v>
      </c>
      <c r="E96" s="10" t="s">
        <v>112</v>
      </c>
      <c r="F96" s="14">
        <v>4664</v>
      </c>
      <c r="G96" s="15" t="s">
        <v>14</v>
      </c>
    </row>
    <row r="97" spans="1:7" ht="12.75">
      <c r="A97" s="16">
        <f t="shared" si="3"/>
        <v>87</v>
      </c>
      <c r="B97" s="11" t="s">
        <v>107</v>
      </c>
      <c r="C97" s="12">
        <v>3934</v>
      </c>
      <c r="D97" s="13" t="s">
        <v>78</v>
      </c>
      <c r="E97" s="10" t="s">
        <v>113</v>
      </c>
      <c r="F97" s="14">
        <v>137</v>
      </c>
      <c r="G97" s="15" t="s">
        <v>14</v>
      </c>
    </row>
    <row r="98" spans="1:7" ht="12.75">
      <c r="A98" s="16">
        <f t="shared" si="3"/>
        <v>88</v>
      </c>
      <c r="B98" s="11" t="s">
        <v>107</v>
      </c>
      <c r="C98" s="12">
        <v>3935</v>
      </c>
      <c r="D98" s="13" t="s">
        <v>15</v>
      </c>
      <c r="E98" s="10" t="s">
        <v>114</v>
      </c>
      <c r="F98" s="14">
        <v>95163.3</v>
      </c>
      <c r="G98" s="15" t="s">
        <v>14</v>
      </c>
    </row>
    <row r="99" spans="1:7" ht="12.75">
      <c r="A99" s="16">
        <f t="shared" si="3"/>
        <v>89</v>
      </c>
      <c r="B99" s="11" t="s">
        <v>107</v>
      </c>
      <c r="C99" s="12">
        <v>3936</v>
      </c>
      <c r="D99" s="13" t="s">
        <v>15</v>
      </c>
      <c r="E99" s="10" t="s">
        <v>114</v>
      </c>
      <c r="F99" s="14">
        <v>298</v>
      </c>
      <c r="G99" s="15" t="s">
        <v>34</v>
      </c>
    </row>
    <row r="100" spans="1:7" ht="12.75">
      <c r="A100" s="16">
        <f t="shared" si="3"/>
        <v>90</v>
      </c>
      <c r="B100" s="11" t="s">
        <v>107</v>
      </c>
      <c r="C100" s="12">
        <v>3937</v>
      </c>
      <c r="D100" s="13" t="s">
        <v>15</v>
      </c>
      <c r="E100" s="10" t="s">
        <v>114</v>
      </c>
      <c r="F100" s="14">
        <v>14482.4</v>
      </c>
      <c r="G100" s="15" t="s">
        <v>25</v>
      </c>
    </row>
    <row r="101" spans="1:7" ht="12.75">
      <c r="A101" s="16">
        <f t="shared" si="3"/>
        <v>91</v>
      </c>
      <c r="B101" s="11" t="s">
        <v>115</v>
      </c>
      <c r="C101" s="12">
        <v>3938</v>
      </c>
      <c r="D101" s="13" t="s">
        <v>15</v>
      </c>
      <c r="E101" s="10" t="s">
        <v>116</v>
      </c>
      <c r="F101" s="14">
        <v>16880874</v>
      </c>
      <c r="G101" s="15" t="s">
        <v>14</v>
      </c>
    </row>
    <row r="102" spans="1:7" ht="12.75">
      <c r="A102" s="16">
        <f t="shared" si="3"/>
        <v>92</v>
      </c>
      <c r="B102" s="11" t="s">
        <v>115</v>
      </c>
      <c r="C102" s="12">
        <v>3939</v>
      </c>
      <c r="D102" s="13" t="s">
        <v>15</v>
      </c>
      <c r="E102" s="10" t="s">
        <v>117</v>
      </c>
      <c r="F102" s="14">
        <v>42948</v>
      </c>
      <c r="G102" s="15" t="s">
        <v>34</v>
      </c>
    </row>
    <row r="103" spans="1:7" ht="12.75">
      <c r="A103" s="16">
        <f t="shared" si="3"/>
        <v>93</v>
      </c>
      <c r="B103" s="11" t="s">
        <v>115</v>
      </c>
      <c r="C103" s="12">
        <v>3940</v>
      </c>
      <c r="D103" s="13" t="s">
        <v>15</v>
      </c>
      <c r="E103" s="10" t="s">
        <v>117</v>
      </c>
      <c r="F103" s="14">
        <v>328537</v>
      </c>
      <c r="G103" s="15" t="s">
        <v>25</v>
      </c>
    </row>
    <row r="104" spans="1:7" ht="12.75">
      <c r="A104" s="16">
        <f t="shared" si="3"/>
        <v>94</v>
      </c>
      <c r="B104" s="11" t="s">
        <v>115</v>
      </c>
      <c r="C104" s="12">
        <v>3941</v>
      </c>
      <c r="D104" s="13" t="s">
        <v>15</v>
      </c>
      <c r="E104" s="10" t="s">
        <v>116</v>
      </c>
      <c r="F104" s="14">
        <v>3233151</v>
      </c>
      <c r="G104" s="15" t="s">
        <v>25</v>
      </c>
    </row>
    <row r="105" spans="1:7" ht="12.75">
      <c r="A105" s="16">
        <f t="shared" si="3"/>
        <v>95</v>
      </c>
      <c r="B105" s="11" t="s">
        <v>115</v>
      </c>
      <c r="C105" s="12">
        <v>3942</v>
      </c>
      <c r="D105" s="13" t="s">
        <v>15</v>
      </c>
      <c r="E105" s="10" t="s">
        <v>116</v>
      </c>
      <c r="F105" s="14">
        <v>2030814</v>
      </c>
      <c r="G105" s="15" t="s">
        <v>25</v>
      </c>
    </row>
    <row r="106" spans="1:7" ht="12.75">
      <c r="A106" s="16">
        <f t="shared" si="3"/>
        <v>96</v>
      </c>
      <c r="B106" s="11" t="s">
        <v>115</v>
      </c>
      <c r="C106" s="12">
        <v>3943</v>
      </c>
      <c r="D106" s="13" t="s">
        <v>15</v>
      </c>
      <c r="E106" s="10" t="s">
        <v>118</v>
      </c>
      <c r="F106" s="14">
        <v>168808</v>
      </c>
      <c r="G106" s="15" t="s">
        <v>14</v>
      </c>
    </row>
    <row r="107" spans="1:7" ht="12.75">
      <c r="A107" s="16">
        <f t="shared" si="3"/>
        <v>97</v>
      </c>
      <c r="B107" s="11" t="s">
        <v>115</v>
      </c>
      <c r="C107" s="12">
        <v>3944</v>
      </c>
      <c r="D107" s="13" t="s">
        <v>15</v>
      </c>
      <c r="E107" s="10" t="s">
        <v>118</v>
      </c>
      <c r="F107" s="14">
        <v>429</v>
      </c>
      <c r="G107" s="15" t="s">
        <v>34</v>
      </c>
    </row>
    <row r="108" spans="1:7" ht="12.75">
      <c r="A108" s="16">
        <f t="shared" si="3"/>
        <v>98</v>
      </c>
      <c r="B108" s="11" t="s">
        <v>115</v>
      </c>
      <c r="C108" s="12">
        <v>3945</v>
      </c>
      <c r="D108" s="13" t="s">
        <v>15</v>
      </c>
      <c r="E108" s="10" t="s">
        <v>118</v>
      </c>
      <c r="F108" s="14">
        <v>32331</v>
      </c>
      <c r="G108" s="15" t="s">
        <v>25</v>
      </c>
    </row>
    <row r="109" spans="1:7" ht="12.75">
      <c r="A109" s="16">
        <f t="shared" si="3"/>
        <v>99</v>
      </c>
      <c r="B109" s="11" t="s">
        <v>115</v>
      </c>
      <c r="C109" s="12">
        <v>3946</v>
      </c>
      <c r="D109" s="13" t="s">
        <v>15</v>
      </c>
      <c r="E109" s="10" t="s">
        <v>118</v>
      </c>
      <c r="F109" s="14">
        <v>20308</v>
      </c>
      <c r="G109" s="15" t="s">
        <v>25</v>
      </c>
    </row>
    <row r="110" spans="1:7" ht="12.75">
      <c r="A110" s="16">
        <f t="shared" si="3"/>
        <v>100</v>
      </c>
      <c r="B110" s="11" t="s">
        <v>115</v>
      </c>
      <c r="C110" s="12">
        <v>3947</v>
      </c>
      <c r="D110" s="13" t="s">
        <v>78</v>
      </c>
      <c r="E110" s="10" t="s">
        <v>119</v>
      </c>
      <c r="F110" s="14">
        <v>40</v>
      </c>
      <c r="G110" s="15" t="s">
        <v>34</v>
      </c>
    </row>
    <row r="111" spans="1:7" ht="12.75">
      <c r="A111" s="16">
        <f t="shared" si="3"/>
        <v>101</v>
      </c>
      <c r="B111" s="11" t="s">
        <v>115</v>
      </c>
      <c r="C111" s="12">
        <v>3948</v>
      </c>
      <c r="D111" s="13" t="s">
        <v>15</v>
      </c>
      <c r="E111" s="10" t="s">
        <v>120</v>
      </c>
      <c r="F111" s="14">
        <v>261.45</v>
      </c>
      <c r="G111" s="15" t="s">
        <v>14</v>
      </c>
    </row>
    <row r="112" spans="1:7" ht="12.75">
      <c r="A112" s="16">
        <f t="shared" si="3"/>
        <v>102</v>
      </c>
      <c r="B112" s="11" t="s">
        <v>115</v>
      </c>
      <c r="C112" s="12">
        <v>3949</v>
      </c>
      <c r="D112" s="13" t="s">
        <v>78</v>
      </c>
      <c r="E112" s="10" t="s">
        <v>119</v>
      </c>
      <c r="F112" s="14">
        <v>12245</v>
      </c>
      <c r="G112" s="15" t="s">
        <v>14</v>
      </c>
    </row>
    <row r="113" spans="1:7" ht="12.75">
      <c r="A113" s="16">
        <f t="shared" si="3"/>
        <v>103</v>
      </c>
      <c r="B113" s="11" t="s">
        <v>115</v>
      </c>
      <c r="C113" s="12">
        <v>3950</v>
      </c>
      <c r="D113" s="13" t="s">
        <v>15</v>
      </c>
      <c r="E113" s="10" t="s">
        <v>121</v>
      </c>
      <c r="F113" s="14">
        <v>26145</v>
      </c>
      <c r="G113" s="15" t="s">
        <v>14</v>
      </c>
    </row>
    <row r="114" spans="1:7" ht="12.75">
      <c r="A114" s="16">
        <f t="shared" si="3"/>
        <v>104</v>
      </c>
      <c r="B114" s="11" t="s">
        <v>122</v>
      </c>
      <c r="C114" s="12" t="s">
        <v>123</v>
      </c>
      <c r="D114" s="13" t="s">
        <v>124</v>
      </c>
      <c r="E114" s="10" t="s">
        <v>125</v>
      </c>
      <c r="F114" s="14">
        <v>22448</v>
      </c>
      <c r="G114" s="15" t="s">
        <v>14</v>
      </c>
    </row>
    <row r="115" spans="1:7" ht="12.75">
      <c r="A115" s="16">
        <f t="shared" si="3"/>
        <v>105</v>
      </c>
      <c r="B115" s="11" t="s">
        <v>122</v>
      </c>
      <c r="C115" s="12">
        <v>3970</v>
      </c>
      <c r="D115" s="13" t="s">
        <v>78</v>
      </c>
      <c r="E115" s="10" t="s">
        <v>126</v>
      </c>
      <c r="F115" s="14">
        <v>95</v>
      </c>
      <c r="G115" s="15" t="s">
        <v>34</v>
      </c>
    </row>
    <row r="116" spans="1:7" ht="12.75">
      <c r="A116" s="16">
        <f aca="true" t="shared" si="4" ref="A116:A147">A115+1</f>
        <v>106</v>
      </c>
      <c r="B116" s="11" t="s">
        <v>122</v>
      </c>
      <c r="C116" s="12">
        <v>3971</v>
      </c>
      <c r="D116" s="13" t="s">
        <v>78</v>
      </c>
      <c r="E116" s="10" t="s">
        <v>126</v>
      </c>
      <c r="F116" s="14">
        <v>24</v>
      </c>
      <c r="G116" s="15" t="s">
        <v>34</v>
      </c>
    </row>
    <row r="117" spans="1:7" ht="12.75">
      <c r="A117" s="16">
        <f t="shared" si="4"/>
        <v>107</v>
      </c>
      <c r="B117" s="11" t="s">
        <v>122</v>
      </c>
      <c r="C117" s="12">
        <v>3972</v>
      </c>
      <c r="D117" s="13" t="s">
        <v>78</v>
      </c>
      <c r="E117" s="10" t="s">
        <v>126</v>
      </c>
      <c r="F117" s="14">
        <v>201</v>
      </c>
      <c r="G117" s="15" t="s">
        <v>34</v>
      </c>
    </row>
    <row r="118" spans="1:7" ht="12.75">
      <c r="A118" s="16">
        <f t="shared" si="4"/>
        <v>108</v>
      </c>
      <c r="B118" s="11" t="s">
        <v>122</v>
      </c>
      <c r="C118" s="12">
        <v>3973</v>
      </c>
      <c r="D118" s="13" t="s">
        <v>15</v>
      </c>
      <c r="E118" s="10" t="s">
        <v>127</v>
      </c>
      <c r="F118" s="14">
        <v>5405253</v>
      </c>
      <c r="G118" s="15" t="s">
        <v>14</v>
      </c>
    </row>
    <row r="119" spans="1:7" ht="12.75">
      <c r="A119" s="16">
        <f t="shared" si="4"/>
        <v>109</v>
      </c>
      <c r="B119" s="11" t="s">
        <v>122</v>
      </c>
      <c r="C119" s="12">
        <v>3974</v>
      </c>
      <c r="D119" s="13" t="s">
        <v>15</v>
      </c>
      <c r="E119" s="10" t="s">
        <v>117</v>
      </c>
      <c r="F119" s="14">
        <v>13949</v>
      </c>
      <c r="G119" s="15" t="s">
        <v>34</v>
      </c>
    </row>
    <row r="120" spans="1:7" ht="12.75">
      <c r="A120" s="16">
        <f t="shared" si="4"/>
        <v>110</v>
      </c>
      <c r="B120" s="11" t="s">
        <v>122</v>
      </c>
      <c r="C120" s="12">
        <v>3975</v>
      </c>
      <c r="D120" s="13" t="s">
        <v>15</v>
      </c>
      <c r="E120" s="10" t="s">
        <v>128</v>
      </c>
      <c r="F120" s="14">
        <v>650680</v>
      </c>
      <c r="G120" s="15" t="s">
        <v>14</v>
      </c>
    </row>
    <row r="121" spans="1:7" ht="12.75">
      <c r="A121" s="16">
        <f t="shared" si="4"/>
        <v>111</v>
      </c>
      <c r="B121" s="11" t="s">
        <v>122</v>
      </c>
      <c r="C121" s="12">
        <v>3976</v>
      </c>
      <c r="D121" s="13" t="s">
        <v>15</v>
      </c>
      <c r="E121" s="10" t="s">
        <v>129</v>
      </c>
      <c r="F121" s="14">
        <v>1001625</v>
      </c>
      <c r="G121" s="15" t="s">
        <v>25</v>
      </c>
    </row>
    <row r="122" spans="1:7" ht="12.75">
      <c r="A122" s="16">
        <f t="shared" si="4"/>
        <v>112</v>
      </c>
      <c r="B122" s="11" t="s">
        <v>122</v>
      </c>
      <c r="C122" s="12">
        <v>3977</v>
      </c>
      <c r="D122" s="13" t="s">
        <v>15</v>
      </c>
      <c r="E122" s="10" t="s">
        <v>130</v>
      </c>
      <c r="F122" s="14">
        <v>168808</v>
      </c>
      <c r="G122" s="15" t="s">
        <v>14</v>
      </c>
    </row>
    <row r="123" spans="1:7" ht="12.75">
      <c r="A123" s="16">
        <f t="shared" si="4"/>
        <v>113</v>
      </c>
      <c r="B123" s="11" t="s">
        <v>122</v>
      </c>
      <c r="C123" s="12">
        <v>3978</v>
      </c>
      <c r="D123" s="13" t="s">
        <v>15</v>
      </c>
      <c r="E123" s="10" t="s">
        <v>130</v>
      </c>
      <c r="F123" s="14">
        <v>429</v>
      </c>
      <c r="G123" s="15" t="s">
        <v>34</v>
      </c>
    </row>
    <row r="124" spans="1:7" ht="12.75">
      <c r="A124" s="16">
        <f t="shared" si="4"/>
        <v>114</v>
      </c>
      <c r="B124" s="11" t="s">
        <v>122</v>
      </c>
      <c r="C124" s="12">
        <v>3979</v>
      </c>
      <c r="D124" s="13" t="s">
        <v>15</v>
      </c>
      <c r="E124" s="10" t="s">
        <v>131</v>
      </c>
      <c r="F124" s="14">
        <v>20308</v>
      </c>
      <c r="G124" s="15" t="s">
        <v>25</v>
      </c>
    </row>
    <row r="125" spans="1:7" ht="12.75">
      <c r="A125" s="16">
        <f t="shared" si="4"/>
        <v>115</v>
      </c>
      <c r="B125" s="11" t="s">
        <v>122</v>
      </c>
      <c r="C125" s="12">
        <v>3980</v>
      </c>
      <c r="D125" s="13" t="s">
        <v>15</v>
      </c>
      <c r="E125" s="10" t="s">
        <v>132</v>
      </c>
      <c r="F125" s="14">
        <v>32331</v>
      </c>
      <c r="G125" s="15" t="s">
        <v>25</v>
      </c>
    </row>
    <row r="126" spans="1:7" ht="12.75">
      <c r="A126" s="16">
        <f t="shared" si="4"/>
        <v>116</v>
      </c>
      <c r="B126" s="11" t="s">
        <v>122</v>
      </c>
      <c r="C126" s="12">
        <v>3981</v>
      </c>
      <c r="D126" s="13" t="s">
        <v>15</v>
      </c>
      <c r="E126" s="10" t="s">
        <v>133</v>
      </c>
      <c r="F126" s="14">
        <v>6593</v>
      </c>
      <c r="G126" s="15" t="s">
        <v>25</v>
      </c>
    </row>
    <row r="127" spans="1:7" ht="12.75">
      <c r="A127" s="16">
        <f t="shared" si="4"/>
        <v>117</v>
      </c>
      <c r="B127" s="11" t="s">
        <v>122</v>
      </c>
      <c r="C127" s="12">
        <v>3982</v>
      </c>
      <c r="D127" s="13" t="s">
        <v>134</v>
      </c>
      <c r="E127" s="10" t="s">
        <v>135</v>
      </c>
      <c r="F127" s="14">
        <v>1575</v>
      </c>
      <c r="G127" s="15" t="s">
        <v>34</v>
      </c>
    </row>
    <row r="128" spans="1:7" ht="12.75">
      <c r="A128" s="16">
        <f t="shared" si="4"/>
        <v>118</v>
      </c>
      <c r="B128" s="11" t="s">
        <v>122</v>
      </c>
      <c r="C128" s="12" t="s">
        <v>136</v>
      </c>
      <c r="D128" s="13" t="s">
        <v>124</v>
      </c>
      <c r="E128" s="10" t="s">
        <v>125</v>
      </c>
      <c r="F128" s="14">
        <v>12118</v>
      </c>
      <c r="G128" s="15" t="s">
        <v>14</v>
      </c>
    </row>
    <row r="129" spans="1:7" ht="12.75">
      <c r="A129" s="16">
        <f t="shared" si="4"/>
        <v>119</v>
      </c>
      <c r="B129" s="11" t="s">
        <v>122</v>
      </c>
      <c r="C129" s="12">
        <v>4051</v>
      </c>
      <c r="D129" s="13" t="s">
        <v>15</v>
      </c>
      <c r="E129" s="10" t="s">
        <v>137</v>
      </c>
      <c r="F129" s="14">
        <v>16863</v>
      </c>
      <c r="G129" s="15" t="s">
        <v>14</v>
      </c>
    </row>
    <row r="130" spans="1:7" ht="12.75">
      <c r="A130" s="16">
        <f t="shared" si="4"/>
        <v>120</v>
      </c>
      <c r="B130" s="11" t="s">
        <v>122</v>
      </c>
      <c r="C130" s="12">
        <v>4052</v>
      </c>
      <c r="D130" s="13" t="s">
        <v>15</v>
      </c>
      <c r="E130" s="10" t="s">
        <v>138</v>
      </c>
      <c r="F130" s="14">
        <v>168.63</v>
      </c>
      <c r="G130" s="15" t="s">
        <v>14</v>
      </c>
    </row>
    <row r="131" spans="1:7" ht="12.75">
      <c r="A131" s="16">
        <f t="shared" si="4"/>
        <v>121</v>
      </c>
      <c r="B131" s="11" t="s">
        <v>122</v>
      </c>
      <c r="C131" s="12">
        <v>4053</v>
      </c>
      <c r="D131" s="13" t="s">
        <v>15</v>
      </c>
      <c r="E131" s="10" t="s">
        <v>137</v>
      </c>
      <c r="F131" s="14">
        <v>2523</v>
      </c>
      <c r="G131" s="15" t="s">
        <v>25</v>
      </c>
    </row>
    <row r="132" spans="1:7" ht="12.75">
      <c r="A132" s="16">
        <f t="shared" si="4"/>
        <v>122</v>
      </c>
      <c r="B132" s="11" t="s">
        <v>122</v>
      </c>
      <c r="C132" s="12">
        <v>4054</v>
      </c>
      <c r="D132" s="13" t="s">
        <v>15</v>
      </c>
      <c r="E132" s="10" t="s">
        <v>138</v>
      </c>
      <c r="F132" s="14">
        <v>25.23</v>
      </c>
      <c r="G132" s="15" t="s">
        <v>25</v>
      </c>
    </row>
    <row r="133" spans="1:7" ht="12.75">
      <c r="A133" s="16">
        <f t="shared" si="4"/>
        <v>123</v>
      </c>
      <c r="B133" s="11" t="s">
        <v>122</v>
      </c>
      <c r="C133" s="12">
        <v>4055</v>
      </c>
      <c r="D133" s="13" t="s">
        <v>15</v>
      </c>
      <c r="E133" s="10" t="s">
        <v>139</v>
      </c>
      <c r="F133" s="14">
        <v>26.13</v>
      </c>
      <c r="G133" s="15" t="s">
        <v>25</v>
      </c>
    </row>
    <row r="134" spans="1:7" ht="12.75">
      <c r="A134" s="16">
        <f t="shared" si="4"/>
        <v>124</v>
      </c>
      <c r="B134" s="11" t="s">
        <v>122</v>
      </c>
      <c r="C134" s="12">
        <v>4056</v>
      </c>
      <c r="D134" s="13" t="s">
        <v>15</v>
      </c>
      <c r="E134" s="10" t="s">
        <v>140</v>
      </c>
      <c r="F134" s="14">
        <v>2613</v>
      </c>
      <c r="G134" s="15" t="s">
        <v>25</v>
      </c>
    </row>
    <row r="135" spans="1:7" ht="12.75">
      <c r="A135" s="16">
        <f t="shared" si="4"/>
        <v>125</v>
      </c>
      <c r="B135" s="11" t="s">
        <v>122</v>
      </c>
      <c r="C135" s="12">
        <v>4057</v>
      </c>
      <c r="D135" s="13" t="s">
        <v>15</v>
      </c>
      <c r="E135" s="10" t="s">
        <v>137</v>
      </c>
      <c r="F135" s="14">
        <v>17641</v>
      </c>
      <c r="G135" s="15" t="s">
        <v>14</v>
      </c>
    </row>
    <row r="136" spans="1:7" ht="12.75">
      <c r="A136" s="16">
        <f t="shared" si="4"/>
        <v>126</v>
      </c>
      <c r="B136" s="11" t="s">
        <v>122</v>
      </c>
      <c r="C136" s="12">
        <v>4058</v>
      </c>
      <c r="D136" s="13" t="s">
        <v>15</v>
      </c>
      <c r="E136" s="10" t="s">
        <v>139</v>
      </c>
      <c r="F136" s="14">
        <v>176.41</v>
      </c>
      <c r="G136" s="15" t="s">
        <v>14</v>
      </c>
    </row>
    <row r="137" spans="1:7" ht="12.75">
      <c r="A137" s="16">
        <f t="shared" si="4"/>
        <v>127</v>
      </c>
      <c r="B137" s="11" t="s">
        <v>122</v>
      </c>
      <c r="C137" s="12">
        <v>4059</v>
      </c>
      <c r="D137" s="13" t="s">
        <v>15</v>
      </c>
      <c r="E137" s="10" t="s">
        <v>141</v>
      </c>
      <c r="F137" s="14">
        <v>592210</v>
      </c>
      <c r="G137" s="15" t="s">
        <v>14</v>
      </c>
    </row>
    <row r="138" spans="1:7" ht="12.75">
      <c r="A138" s="16">
        <f t="shared" si="4"/>
        <v>128</v>
      </c>
      <c r="B138" s="11" t="s">
        <v>122</v>
      </c>
      <c r="C138" s="12">
        <v>4060</v>
      </c>
      <c r="D138" s="13" t="s">
        <v>15</v>
      </c>
      <c r="E138" s="10" t="s">
        <v>142</v>
      </c>
      <c r="F138" s="14">
        <v>18769</v>
      </c>
      <c r="G138" s="15" t="s">
        <v>14</v>
      </c>
    </row>
    <row r="139" spans="1:7" ht="12.75">
      <c r="A139" s="16">
        <f t="shared" si="4"/>
        <v>129</v>
      </c>
      <c r="B139" s="11" t="s">
        <v>122</v>
      </c>
      <c r="C139" s="12">
        <v>4061</v>
      </c>
      <c r="D139" s="13" t="s">
        <v>15</v>
      </c>
      <c r="E139" s="10" t="s">
        <v>143</v>
      </c>
      <c r="F139" s="14">
        <v>151279</v>
      </c>
      <c r="G139" s="15" t="s">
        <v>25</v>
      </c>
    </row>
    <row r="140" spans="1:7" ht="12.75">
      <c r="A140" s="16">
        <f t="shared" si="4"/>
        <v>130</v>
      </c>
      <c r="B140" s="11" t="s">
        <v>122</v>
      </c>
      <c r="C140" s="12">
        <v>4062</v>
      </c>
      <c r="D140" s="13" t="s">
        <v>15</v>
      </c>
      <c r="E140" s="10" t="s">
        <v>143</v>
      </c>
      <c r="F140" s="14">
        <v>9</v>
      </c>
      <c r="G140" s="15" t="s">
        <v>34</v>
      </c>
    </row>
    <row r="141" spans="1:7" ht="12.75">
      <c r="A141" s="16">
        <f t="shared" si="4"/>
        <v>131</v>
      </c>
      <c r="B141" s="11" t="s">
        <v>144</v>
      </c>
      <c r="C141" s="12" t="s">
        <v>145</v>
      </c>
      <c r="D141" s="13" t="s">
        <v>124</v>
      </c>
      <c r="E141" s="10" t="s">
        <v>125</v>
      </c>
      <c r="F141" s="14">
        <v>12241</v>
      </c>
      <c r="G141" s="15" t="s">
        <v>14</v>
      </c>
    </row>
    <row r="142" spans="1:7" ht="12.75">
      <c r="A142" s="16">
        <f t="shared" si="4"/>
        <v>132</v>
      </c>
      <c r="B142" s="11" t="s">
        <v>144</v>
      </c>
      <c r="C142" s="12">
        <v>4127</v>
      </c>
      <c r="D142" s="13" t="s">
        <v>124</v>
      </c>
      <c r="E142" s="10" t="s">
        <v>125</v>
      </c>
      <c r="F142" s="14">
        <v>50</v>
      </c>
      <c r="G142" s="15" t="s">
        <v>34</v>
      </c>
    </row>
    <row r="143" spans="1:7" ht="12.75">
      <c r="A143" s="16">
        <f t="shared" si="4"/>
        <v>133</v>
      </c>
      <c r="B143" s="11" t="s">
        <v>144</v>
      </c>
      <c r="C143" s="12">
        <v>4128</v>
      </c>
      <c r="D143" s="13" t="s">
        <v>15</v>
      </c>
      <c r="E143" s="10" t="s">
        <v>146</v>
      </c>
      <c r="F143" s="14">
        <v>168808</v>
      </c>
      <c r="G143" s="15" t="s">
        <v>14</v>
      </c>
    </row>
    <row r="144" spans="1:7" ht="12.75">
      <c r="A144" s="16">
        <f t="shared" si="4"/>
        <v>134</v>
      </c>
      <c r="B144" s="11" t="s">
        <v>144</v>
      </c>
      <c r="C144" s="12">
        <v>4129</v>
      </c>
      <c r="D144" s="13" t="s">
        <v>15</v>
      </c>
      <c r="E144" s="10" t="s">
        <v>146</v>
      </c>
      <c r="F144" s="14">
        <v>429</v>
      </c>
      <c r="G144" s="15" t="s">
        <v>34</v>
      </c>
    </row>
    <row r="145" spans="1:7" ht="12.75">
      <c r="A145" s="16">
        <f t="shared" si="4"/>
        <v>135</v>
      </c>
      <c r="B145" s="11" t="s">
        <v>144</v>
      </c>
      <c r="C145" s="12">
        <v>4130</v>
      </c>
      <c r="D145" s="13" t="s">
        <v>15</v>
      </c>
      <c r="E145" s="10" t="s">
        <v>146</v>
      </c>
      <c r="F145" s="14">
        <v>20308</v>
      </c>
      <c r="G145" s="15" t="s">
        <v>25</v>
      </c>
    </row>
    <row r="146" spans="1:7" ht="12.75">
      <c r="A146" s="16">
        <f t="shared" si="4"/>
        <v>136</v>
      </c>
      <c r="B146" s="11" t="s">
        <v>144</v>
      </c>
      <c r="C146" s="12">
        <v>4131</v>
      </c>
      <c r="D146" s="13" t="s">
        <v>15</v>
      </c>
      <c r="E146" s="10" t="s">
        <v>146</v>
      </c>
      <c r="F146" s="14">
        <v>32331</v>
      </c>
      <c r="G146" s="15" t="s">
        <v>25</v>
      </c>
    </row>
    <row r="147" spans="1:7" ht="12.75">
      <c r="A147" s="16">
        <f t="shared" si="4"/>
        <v>137</v>
      </c>
      <c r="B147" s="11" t="s">
        <v>147</v>
      </c>
      <c r="C147" s="12">
        <v>4132</v>
      </c>
      <c r="D147" s="13" t="s">
        <v>148</v>
      </c>
      <c r="E147" s="10" t="s">
        <v>149</v>
      </c>
      <c r="F147" s="14">
        <v>152.44</v>
      </c>
      <c r="G147" s="15" t="s">
        <v>14</v>
      </c>
    </row>
    <row r="148" spans="1:7" ht="12.75">
      <c r="A148" s="16">
        <f aca="true" t="shared" si="5" ref="A148:A179">A147+1</f>
        <v>138</v>
      </c>
      <c r="B148" s="11" t="s">
        <v>147</v>
      </c>
      <c r="C148" s="12">
        <v>4133</v>
      </c>
      <c r="D148" s="13" t="s">
        <v>150</v>
      </c>
      <c r="E148" s="10" t="s">
        <v>151</v>
      </c>
      <c r="F148" s="14">
        <v>7906.32</v>
      </c>
      <c r="G148" s="15" t="s">
        <v>14</v>
      </c>
    </row>
    <row r="149" spans="1:7" ht="12.75">
      <c r="A149" s="16">
        <f t="shared" si="5"/>
        <v>139</v>
      </c>
      <c r="B149" s="11" t="s">
        <v>147</v>
      </c>
      <c r="C149" s="12">
        <v>4134</v>
      </c>
      <c r="D149" s="13" t="s">
        <v>152</v>
      </c>
      <c r="E149" s="10" t="s">
        <v>18</v>
      </c>
      <c r="F149" s="14">
        <v>579.68</v>
      </c>
      <c r="G149" s="15" t="s">
        <v>14</v>
      </c>
    </row>
    <row r="150" spans="1:7" ht="12.75">
      <c r="A150" s="16">
        <f t="shared" si="5"/>
        <v>140</v>
      </c>
      <c r="B150" s="11" t="s">
        <v>147</v>
      </c>
      <c r="C150" s="12">
        <v>4135</v>
      </c>
      <c r="D150" s="13" t="s">
        <v>153</v>
      </c>
      <c r="E150" s="10" t="s">
        <v>86</v>
      </c>
      <c r="F150" s="14">
        <v>223.1</v>
      </c>
      <c r="G150" s="15" t="s">
        <v>14</v>
      </c>
    </row>
    <row r="151" spans="1:7" ht="12.75">
      <c r="A151" s="16">
        <f t="shared" si="5"/>
        <v>141</v>
      </c>
      <c r="B151" s="11" t="s">
        <v>147</v>
      </c>
      <c r="C151" s="12">
        <v>4136</v>
      </c>
      <c r="D151" s="13" t="s">
        <v>154</v>
      </c>
      <c r="E151" s="10" t="s">
        <v>155</v>
      </c>
      <c r="F151" s="14">
        <v>225332</v>
      </c>
      <c r="G151" s="15" t="s">
        <v>25</v>
      </c>
    </row>
    <row r="152" spans="1:7" ht="12.75">
      <c r="A152" s="16">
        <f t="shared" si="5"/>
        <v>142</v>
      </c>
      <c r="B152" s="11" t="s">
        <v>147</v>
      </c>
      <c r="C152" s="12">
        <v>4137</v>
      </c>
      <c r="D152" s="13" t="s">
        <v>154</v>
      </c>
      <c r="E152" s="10" t="s">
        <v>155</v>
      </c>
      <c r="F152" s="14">
        <v>1920194</v>
      </c>
      <c r="G152" s="15" t="s">
        <v>14</v>
      </c>
    </row>
    <row r="153" spans="1:7" ht="12.75">
      <c r="A153" s="16">
        <f t="shared" si="5"/>
        <v>143</v>
      </c>
      <c r="B153" s="11" t="s">
        <v>147</v>
      </c>
      <c r="C153" s="12">
        <v>4138</v>
      </c>
      <c r="D153" s="13" t="s">
        <v>154</v>
      </c>
      <c r="E153" s="10" t="s">
        <v>155</v>
      </c>
      <c r="F153" s="14">
        <v>237</v>
      </c>
      <c r="G153" s="15" t="s">
        <v>34</v>
      </c>
    </row>
    <row r="154" spans="1:7" ht="12.75">
      <c r="A154" s="16">
        <f t="shared" si="5"/>
        <v>144</v>
      </c>
      <c r="B154" s="11" t="s">
        <v>144</v>
      </c>
      <c r="C154" s="12">
        <v>4139</v>
      </c>
      <c r="D154" s="13" t="s">
        <v>15</v>
      </c>
      <c r="E154" s="10" t="s">
        <v>30</v>
      </c>
      <c r="F154" s="14">
        <v>297</v>
      </c>
      <c r="G154" s="15" t="s">
        <v>14</v>
      </c>
    </row>
    <row r="155" spans="1:7" ht="12.75">
      <c r="A155" s="16">
        <f t="shared" si="5"/>
        <v>145</v>
      </c>
      <c r="B155" s="11" t="s">
        <v>144</v>
      </c>
      <c r="C155" s="12">
        <v>4140</v>
      </c>
      <c r="D155" s="13" t="s">
        <v>15</v>
      </c>
      <c r="E155" s="10" t="s">
        <v>29</v>
      </c>
      <c r="F155" s="14">
        <v>2999</v>
      </c>
      <c r="G155" s="15" t="s">
        <v>14</v>
      </c>
    </row>
    <row r="156" spans="1:7" ht="12.75">
      <c r="A156" s="16">
        <f t="shared" si="5"/>
        <v>146</v>
      </c>
      <c r="B156" s="11" t="s">
        <v>156</v>
      </c>
      <c r="C156" s="12" t="s">
        <v>157</v>
      </c>
      <c r="D156" s="13" t="s">
        <v>124</v>
      </c>
      <c r="E156" s="10" t="s">
        <v>125</v>
      </c>
      <c r="F156" s="14">
        <v>42215</v>
      </c>
      <c r="G156" s="15" t="s">
        <v>14</v>
      </c>
    </row>
    <row r="157" spans="1:7" ht="12.75">
      <c r="A157" s="16">
        <f t="shared" si="5"/>
        <v>147</v>
      </c>
      <c r="B157" s="11" t="s">
        <v>156</v>
      </c>
      <c r="C157" s="12">
        <v>4177</v>
      </c>
      <c r="D157" s="13" t="s">
        <v>158</v>
      </c>
      <c r="E157" s="10" t="s">
        <v>159</v>
      </c>
      <c r="F157" s="14">
        <v>1800</v>
      </c>
      <c r="G157" s="15" t="s">
        <v>14</v>
      </c>
    </row>
    <row r="158" spans="1:7" ht="12.75">
      <c r="A158" s="16">
        <f t="shared" si="5"/>
        <v>148</v>
      </c>
      <c r="B158" s="11" t="s">
        <v>156</v>
      </c>
      <c r="C158" s="12">
        <v>4178</v>
      </c>
      <c r="D158" s="13" t="s">
        <v>160</v>
      </c>
      <c r="E158" s="10" t="s">
        <v>18</v>
      </c>
      <c r="F158" s="14">
        <v>40.56</v>
      </c>
      <c r="G158" s="15" t="s">
        <v>14</v>
      </c>
    </row>
    <row r="159" spans="1:7" ht="12.75">
      <c r="A159" s="16">
        <f t="shared" si="5"/>
        <v>149</v>
      </c>
      <c r="B159" s="11" t="s">
        <v>156</v>
      </c>
      <c r="C159" s="12">
        <v>4179</v>
      </c>
      <c r="D159" s="13" t="s">
        <v>160</v>
      </c>
      <c r="E159" s="10" t="s">
        <v>18</v>
      </c>
      <c r="F159" s="14">
        <v>291.5</v>
      </c>
      <c r="G159" s="15" t="s">
        <v>14</v>
      </c>
    </row>
    <row r="160" spans="1:7" ht="12.75">
      <c r="A160" s="16">
        <f t="shared" si="5"/>
        <v>150</v>
      </c>
      <c r="B160" s="11" t="s">
        <v>161</v>
      </c>
      <c r="C160" s="12" t="s">
        <v>162</v>
      </c>
      <c r="D160" s="13" t="s">
        <v>124</v>
      </c>
      <c r="E160" s="10" t="s">
        <v>163</v>
      </c>
      <c r="F160" s="14">
        <v>3854</v>
      </c>
      <c r="G160" s="15" t="s">
        <v>25</v>
      </c>
    </row>
    <row r="161" spans="1:7" ht="12.75">
      <c r="A161" s="16">
        <f t="shared" si="5"/>
        <v>151</v>
      </c>
      <c r="B161" s="11" t="s">
        <v>156</v>
      </c>
      <c r="C161" s="12">
        <v>4225</v>
      </c>
      <c r="D161" s="13" t="s">
        <v>43</v>
      </c>
      <c r="E161" s="10" t="s">
        <v>164</v>
      </c>
      <c r="F161" s="14">
        <v>1383</v>
      </c>
      <c r="G161" s="15" t="s">
        <v>14</v>
      </c>
    </row>
    <row r="162" spans="1:7" ht="12.75">
      <c r="A162" s="16">
        <f t="shared" si="5"/>
        <v>152</v>
      </c>
      <c r="B162" s="11" t="s">
        <v>156</v>
      </c>
      <c r="C162" s="12">
        <v>4226</v>
      </c>
      <c r="D162" s="13" t="s">
        <v>15</v>
      </c>
      <c r="E162" s="10" t="s">
        <v>165</v>
      </c>
      <c r="F162" s="14">
        <v>4500</v>
      </c>
      <c r="G162" s="15" t="s">
        <v>14</v>
      </c>
    </row>
    <row r="163" spans="1:7" ht="12.75">
      <c r="A163" s="16">
        <f t="shared" si="5"/>
        <v>153</v>
      </c>
      <c r="B163" s="11" t="s">
        <v>156</v>
      </c>
      <c r="C163" s="12">
        <v>4227</v>
      </c>
      <c r="D163" s="13" t="s">
        <v>26</v>
      </c>
      <c r="E163" s="10" t="s">
        <v>139</v>
      </c>
      <c r="F163" s="14">
        <v>45</v>
      </c>
      <c r="G163" s="15" t="s">
        <v>14</v>
      </c>
    </row>
    <row r="164" spans="1:7" ht="12.75">
      <c r="A164" s="16">
        <f t="shared" si="5"/>
        <v>154</v>
      </c>
      <c r="B164" s="11" t="s">
        <v>156</v>
      </c>
      <c r="C164" s="12">
        <v>4228</v>
      </c>
      <c r="D164" s="13" t="s">
        <v>166</v>
      </c>
      <c r="E164" s="10" t="s">
        <v>142</v>
      </c>
      <c r="F164" s="14">
        <v>1155</v>
      </c>
      <c r="G164" s="15" t="s">
        <v>14</v>
      </c>
    </row>
    <row r="165" spans="1:7" ht="12.75">
      <c r="A165" s="16">
        <f t="shared" si="5"/>
        <v>155</v>
      </c>
      <c r="B165" s="11" t="s">
        <v>156</v>
      </c>
      <c r="C165" s="12">
        <v>4229</v>
      </c>
      <c r="D165" s="13" t="s">
        <v>15</v>
      </c>
      <c r="E165" s="10" t="s">
        <v>167</v>
      </c>
      <c r="F165" s="14">
        <v>2397</v>
      </c>
      <c r="G165" s="15" t="s">
        <v>25</v>
      </c>
    </row>
    <row r="166" spans="1:7" ht="12.75">
      <c r="A166" s="16">
        <f t="shared" si="5"/>
        <v>156</v>
      </c>
      <c r="B166" s="11" t="s">
        <v>156</v>
      </c>
      <c r="C166" s="12">
        <v>4230</v>
      </c>
      <c r="D166" s="13" t="s">
        <v>15</v>
      </c>
      <c r="E166" s="10" t="s">
        <v>139</v>
      </c>
      <c r="F166" s="14">
        <v>23.97</v>
      </c>
      <c r="G166" s="15" t="s">
        <v>25</v>
      </c>
    </row>
    <row r="167" spans="1:7" ht="12.75">
      <c r="A167" s="16">
        <f t="shared" si="5"/>
        <v>157</v>
      </c>
      <c r="B167" s="11" t="s">
        <v>161</v>
      </c>
      <c r="C167" s="12">
        <v>4231</v>
      </c>
      <c r="D167" s="13" t="s">
        <v>124</v>
      </c>
      <c r="E167" s="10" t="s">
        <v>125</v>
      </c>
      <c r="F167" s="14">
        <v>100</v>
      </c>
      <c r="G167" s="15" t="s">
        <v>34</v>
      </c>
    </row>
    <row r="168" spans="1:7" ht="12.75">
      <c r="A168" s="16">
        <f t="shared" si="5"/>
        <v>158</v>
      </c>
      <c r="B168" s="11" t="s">
        <v>168</v>
      </c>
      <c r="C168" s="12" t="s">
        <v>169</v>
      </c>
      <c r="D168" s="13" t="s">
        <v>124</v>
      </c>
      <c r="E168" s="10" t="s">
        <v>125</v>
      </c>
      <c r="F168" s="14">
        <v>36035</v>
      </c>
      <c r="G168" s="15" t="s">
        <v>14</v>
      </c>
    </row>
    <row r="169" spans="1:7" ht="12.75">
      <c r="A169" s="16">
        <f t="shared" si="5"/>
        <v>159</v>
      </c>
      <c r="B169" s="11" t="s">
        <v>161</v>
      </c>
      <c r="C169" s="12">
        <v>4315</v>
      </c>
      <c r="D169" s="13" t="s">
        <v>170</v>
      </c>
      <c r="E169" s="10" t="s">
        <v>171</v>
      </c>
      <c r="F169" s="14">
        <v>1980</v>
      </c>
      <c r="G169" s="15" t="s">
        <v>14</v>
      </c>
    </row>
    <row r="170" spans="1:7" ht="12.75">
      <c r="A170" s="16">
        <f t="shared" si="5"/>
        <v>160</v>
      </c>
      <c r="B170" s="11" t="s">
        <v>161</v>
      </c>
      <c r="C170" s="12">
        <v>4316</v>
      </c>
      <c r="D170" s="13" t="s">
        <v>172</v>
      </c>
      <c r="E170" s="10" t="s">
        <v>171</v>
      </c>
      <c r="F170" s="14">
        <v>2683</v>
      </c>
      <c r="G170" s="15" t="s">
        <v>25</v>
      </c>
    </row>
    <row r="171" spans="1:7" ht="12.75">
      <c r="A171" s="16">
        <f t="shared" si="5"/>
        <v>161</v>
      </c>
      <c r="B171" s="11" t="s">
        <v>161</v>
      </c>
      <c r="C171" s="12">
        <v>4317</v>
      </c>
      <c r="D171" s="13" t="s">
        <v>173</v>
      </c>
      <c r="E171" s="10" t="s">
        <v>171</v>
      </c>
      <c r="F171" s="14">
        <v>9600</v>
      </c>
      <c r="G171" s="15" t="s">
        <v>25</v>
      </c>
    </row>
    <row r="172" spans="1:7" ht="12.75">
      <c r="A172" s="16">
        <f t="shared" si="5"/>
        <v>162</v>
      </c>
      <c r="B172" s="11" t="s">
        <v>161</v>
      </c>
      <c r="C172" s="12">
        <v>4318</v>
      </c>
      <c r="D172" s="13" t="s">
        <v>174</v>
      </c>
      <c r="E172" s="10" t="s">
        <v>171</v>
      </c>
      <c r="F172" s="14">
        <v>7890</v>
      </c>
      <c r="G172" s="15" t="s">
        <v>25</v>
      </c>
    </row>
    <row r="173" spans="1:7" ht="12.75">
      <c r="A173" s="16">
        <f t="shared" si="5"/>
        <v>163</v>
      </c>
      <c r="B173" s="11" t="s">
        <v>161</v>
      </c>
      <c r="C173" s="12">
        <v>4319</v>
      </c>
      <c r="D173" s="13" t="s">
        <v>175</v>
      </c>
      <c r="E173" s="10" t="s">
        <v>171</v>
      </c>
      <c r="F173" s="14">
        <v>11512</v>
      </c>
      <c r="G173" s="15" t="s">
        <v>25</v>
      </c>
    </row>
    <row r="174" spans="1:7" ht="12.75">
      <c r="A174" s="16">
        <f t="shared" si="5"/>
        <v>164</v>
      </c>
      <c r="B174" s="11" t="s">
        <v>161</v>
      </c>
      <c r="C174" s="12">
        <v>4320</v>
      </c>
      <c r="D174" s="13" t="s">
        <v>176</v>
      </c>
      <c r="E174" s="10" t="s">
        <v>171</v>
      </c>
      <c r="F174" s="14">
        <v>13186</v>
      </c>
      <c r="G174" s="15" t="s">
        <v>25</v>
      </c>
    </row>
    <row r="175" spans="1:7" ht="12.75">
      <c r="A175" s="16">
        <f t="shared" si="5"/>
        <v>165</v>
      </c>
      <c r="B175" s="11" t="s">
        <v>161</v>
      </c>
      <c r="C175" s="12">
        <v>4321</v>
      </c>
      <c r="D175" s="13" t="s">
        <v>177</v>
      </c>
      <c r="E175" s="10" t="s">
        <v>149</v>
      </c>
      <c r="F175" s="14">
        <v>56489.26</v>
      </c>
      <c r="G175" s="15" t="s">
        <v>25</v>
      </c>
    </row>
    <row r="176" spans="1:7" ht="12.75">
      <c r="A176" s="16">
        <f t="shared" si="5"/>
        <v>166</v>
      </c>
      <c r="B176" s="11" t="s">
        <v>161</v>
      </c>
      <c r="C176" s="12">
        <v>4322</v>
      </c>
      <c r="D176" s="13" t="s">
        <v>178</v>
      </c>
      <c r="E176" s="10" t="s">
        <v>18</v>
      </c>
      <c r="F176" s="14">
        <v>738</v>
      </c>
      <c r="G176" s="15" t="s">
        <v>14</v>
      </c>
    </row>
    <row r="177" spans="1:7" ht="12.75">
      <c r="A177" s="16">
        <f t="shared" si="5"/>
        <v>167</v>
      </c>
      <c r="B177" s="11" t="s">
        <v>161</v>
      </c>
      <c r="C177" s="12">
        <v>4323</v>
      </c>
      <c r="D177" s="13" t="s">
        <v>15</v>
      </c>
      <c r="E177" s="10" t="s">
        <v>16</v>
      </c>
      <c r="F177" s="14">
        <v>543.3</v>
      </c>
      <c r="G177" s="15" t="s">
        <v>14</v>
      </c>
    </row>
    <row r="178" spans="1:7" ht="12.75">
      <c r="A178" s="16">
        <f t="shared" si="5"/>
        <v>168</v>
      </c>
      <c r="B178" s="11" t="s">
        <v>161</v>
      </c>
      <c r="C178" s="12">
        <v>4324</v>
      </c>
      <c r="D178" s="13" t="s">
        <v>15</v>
      </c>
      <c r="E178" s="10" t="s">
        <v>16</v>
      </c>
      <c r="F178" s="14">
        <v>194.6</v>
      </c>
      <c r="G178" s="15" t="s">
        <v>14</v>
      </c>
    </row>
    <row r="179" spans="1:7" ht="12.75">
      <c r="A179" s="16">
        <f t="shared" si="5"/>
        <v>169</v>
      </c>
      <c r="B179" s="11" t="s">
        <v>161</v>
      </c>
      <c r="C179" s="12">
        <v>4325</v>
      </c>
      <c r="D179" s="13" t="s">
        <v>179</v>
      </c>
      <c r="E179" s="10" t="s">
        <v>171</v>
      </c>
      <c r="F179" s="14">
        <v>38776</v>
      </c>
      <c r="G179" s="15" t="s">
        <v>25</v>
      </c>
    </row>
    <row r="180" spans="1:7" ht="12.75">
      <c r="A180" s="16">
        <f aca="true" t="shared" si="6" ref="A180:A216">A179+1</f>
        <v>170</v>
      </c>
      <c r="B180" s="11" t="s">
        <v>161</v>
      </c>
      <c r="C180" s="12">
        <v>4326</v>
      </c>
      <c r="D180" s="13" t="s">
        <v>177</v>
      </c>
      <c r="E180" s="10" t="s">
        <v>149</v>
      </c>
      <c r="F180" s="14">
        <v>22163.66</v>
      </c>
      <c r="G180" s="15" t="s">
        <v>25</v>
      </c>
    </row>
    <row r="181" spans="1:7" ht="12.75">
      <c r="A181" s="16">
        <f t="shared" si="6"/>
        <v>171</v>
      </c>
      <c r="B181" s="11" t="s">
        <v>180</v>
      </c>
      <c r="C181" s="12" t="s">
        <v>181</v>
      </c>
      <c r="D181" s="13" t="s">
        <v>124</v>
      </c>
      <c r="E181" s="10" t="s">
        <v>125</v>
      </c>
      <c r="F181" s="14">
        <v>650</v>
      </c>
      <c r="G181" s="15" t="s">
        <v>34</v>
      </c>
    </row>
    <row r="182" spans="1:7" ht="12.75">
      <c r="A182" s="16">
        <f t="shared" si="6"/>
        <v>172</v>
      </c>
      <c r="B182" s="11" t="s">
        <v>180</v>
      </c>
      <c r="C182" s="12" t="s">
        <v>182</v>
      </c>
      <c r="D182" s="13" t="s">
        <v>124</v>
      </c>
      <c r="E182" s="10" t="s">
        <v>125</v>
      </c>
      <c r="F182" s="14">
        <v>233815</v>
      </c>
      <c r="G182" s="15" t="s">
        <v>14</v>
      </c>
    </row>
    <row r="183" spans="1:7" ht="12.75">
      <c r="A183" s="16">
        <f t="shared" si="6"/>
        <v>173</v>
      </c>
      <c r="B183" s="11" t="s">
        <v>180</v>
      </c>
      <c r="C183" s="12">
        <v>4401</v>
      </c>
      <c r="D183" s="13" t="s">
        <v>183</v>
      </c>
      <c r="E183" s="10" t="s">
        <v>184</v>
      </c>
      <c r="F183" s="14">
        <v>2300</v>
      </c>
      <c r="G183" s="15" t="s">
        <v>14</v>
      </c>
    </row>
    <row r="184" spans="1:7" ht="12.75">
      <c r="A184" s="16">
        <f t="shared" si="6"/>
        <v>174</v>
      </c>
      <c r="B184" s="11" t="s">
        <v>168</v>
      </c>
      <c r="C184" s="12">
        <v>4402</v>
      </c>
      <c r="D184" s="13" t="s">
        <v>185</v>
      </c>
      <c r="E184" s="10" t="s">
        <v>186</v>
      </c>
      <c r="F184" s="14">
        <v>250.38</v>
      </c>
      <c r="G184" s="15" t="s">
        <v>14</v>
      </c>
    </row>
    <row r="185" spans="1:7" ht="12.75">
      <c r="A185" s="16">
        <f t="shared" si="6"/>
        <v>175</v>
      </c>
      <c r="B185" s="11" t="s">
        <v>168</v>
      </c>
      <c r="C185" s="12">
        <v>4403</v>
      </c>
      <c r="D185" s="13" t="s">
        <v>21</v>
      </c>
      <c r="E185" s="10" t="s">
        <v>187</v>
      </c>
      <c r="F185" s="14">
        <v>4.57</v>
      </c>
      <c r="G185" s="15" t="s">
        <v>14</v>
      </c>
    </row>
    <row r="186" spans="1:7" ht="12.75">
      <c r="A186" s="16">
        <f t="shared" si="6"/>
        <v>176</v>
      </c>
      <c r="B186" s="11" t="s">
        <v>168</v>
      </c>
      <c r="C186" s="12">
        <v>4404</v>
      </c>
      <c r="D186" s="13" t="s">
        <v>65</v>
      </c>
      <c r="E186" s="10" t="s">
        <v>188</v>
      </c>
      <c r="F186" s="14">
        <v>3170.09</v>
      </c>
      <c r="G186" s="15" t="s">
        <v>14</v>
      </c>
    </row>
    <row r="187" spans="1:7" ht="12.75">
      <c r="A187" s="16">
        <f t="shared" si="6"/>
        <v>177</v>
      </c>
      <c r="B187" s="11" t="s">
        <v>168</v>
      </c>
      <c r="C187" s="12">
        <v>4405</v>
      </c>
      <c r="D187" s="13" t="s">
        <v>65</v>
      </c>
      <c r="E187" s="10" t="s">
        <v>189</v>
      </c>
      <c r="F187" s="14">
        <v>932.18</v>
      </c>
      <c r="G187" s="15" t="s">
        <v>14</v>
      </c>
    </row>
    <row r="188" spans="1:7" ht="12.75">
      <c r="A188" s="16">
        <f t="shared" si="6"/>
        <v>178</v>
      </c>
      <c r="B188" s="11" t="s">
        <v>168</v>
      </c>
      <c r="C188" s="12">
        <v>4406</v>
      </c>
      <c r="D188" s="13" t="s">
        <v>190</v>
      </c>
      <c r="E188" s="10" t="s">
        <v>191</v>
      </c>
      <c r="F188" s="14">
        <v>25</v>
      </c>
      <c r="G188" s="15" t="s">
        <v>14</v>
      </c>
    </row>
    <row r="189" spans="1:7" ht="12.75">
      <c r="A189" s="16">
        <f t="shared" si="6"/>
        <v>179</v>
      </c>
      <c r="B189" s="11" t="s">
        <v>168</v>
      </c>
      <c r="C189" s="12">
        <v>4407</v>
      </c>
      <c r="D189" s="13" t="s">
        <v>192</v>
      </c>
      <c r="E189" s="10" t="s">
        <v>191</v>
      </c>
      <c r="F189" s="14">
        <v>23</v>
      </c>
      <c r="G189" s="15" t="s">
        <v>14</v>
      </c>
    </row>
    <row r="190" spans="1:7" ht="12.75">
      <c r="A190" s="16">
        <f t="shared" si="6"/>
        <v>180</v>
      </c>
      <c r="B190" s="11" t="s">
        <v>168</v>
      </c>
      <c r="C190" s="12">
        <v>4408</v>
      </c>
      <c r="D190" s="13" t="s">
        <v>190</v>
      </c>
      <c r="E190" s="10" t="s">
        <v>191</v>
      </c>
      <c r="F190" s="14">
        <v>15.09</v>
      </c>
      <c r="G190" s="15" t="s">
        <v>14</v>
      </c>
    </row>
    <row r="191" spans="1:7" ht="12.75">
      <c r="A191" s="16">
        <f t="shared" si="6"/>
        <v>181</v>
      </c>
      <c r="B191" s="11" t="s">
        <v>168</v>
      </c>
      <c r="C191" s="12">
        <v>4409</v>
      </c>
      <c r="D191" s="13" t="s">
        <v>190</v>
      </c>
      <c r="E191" s="10" t="s">
        <v>191</v>
      </c>
      <c r="F191" s="14">
        <v>100</v>
      </c>
      <c r="G191" s="15" t="s">
        <v>14</v>
      </c>
    </row>
    <row r="192" spans="1:7" ht="12.75">
      <c r="A192" s="16">
        <f t="shared" si="6"/>
        <v>182</v>
      </c>
      <c r="B192" s="11" t="s">
        <v>168</v>
      </c>
      <c r="C192" s="12">
        <v>4410</v>
      </c>
      <c r="D192" s="13" t="s">
        <v>192</v>
      </c>
      <c r="E192" s="10" t="s">
        <v>191</v>
      </c>
      <c r="F192" s="14">
        <v>125</v>
      </c>
      <c r="G192" s="15" t="s">
        <v>14</v>
      </c>
    </row>
    <row r="193" spans="1:7" ht="12.75">
      <c r="A193" s="16">
        <f t="shared" si="6"/>
        <v>183</v>
      </c>
      <c r="B193" s="11" t="s">
        <v>168</v>
      </c>
      <c r="C193" s="12">
        <v>4411</v>
      </c>
      <c r="D193" s="13" t="s">
        <v>78</v>
      </c>
      <c r="E193" s="10" t="s">
        <v>193</v>
      </c>
      <c r="F193" s="14">
        <v>220</v>
      </c>
      <c r="G193" s="15" t="s">
        <v>14</v>
      </c>
    </row>
    <row r="194" spans="1:7" ht="12.75">
      <c r="A194" s="16">
        <f t="shared" si="6"/>
        <v>184</v>
      </c>
      <c r="B194" s="11" t="s">
        <v>180</v>
      </c>
      <c r="C194" s="12">
        <v>4412</v>
      </c>
      <c r="D194" s="13" t="s">
        <v>15</v>
      </c>
      <c r="E194" s="10" t="s">
        <v>30</v>
      </c>
      <c r="F194" s="14">
        <v>23</v>
      </c>
      <c r="G194" s="15" t="s">
        <v>14</v>
      </c>
    </row>
    <row r="195" spans="1:7" ht="12.75">
      <c r="A195" s="16">
        <f t="shared" si="6"/>
        <v>185</v>
      </c>
      <c r="B195" s="11" t="s">
        <v>180</v>
      </c>
      <c r="C195" s="12">
        <v>4413</v>
      </c>
      <c r="D195" s="13" t="s">
        <v>15</v>
      </c>
      <c r="E195" s="10" t="s">
        <v>194</v>
      </c>
      <c r="F195" s="14">
        <v>1193.8</v>
      </c>
      <c r="G195" s="15" t="s">
        <v>14</v>
      </c>
    </row>
    <row r="196" spans="1:7" ht="12.75">
      <c r="A196" s="16">
        <f t="shared" si="6"/>
        <v>186</v>
      </c>
      <c r="B196" s="11" t="s">
        <v>180</v>
      </c>
      <c r="C196" s="12">
        <v>4414</v>
      </c>
      <c r="D196" s="13" t="s">
        <v>195</v>
      </c>
      <c r="E196" s="10" t="s">
        <v>191</v>
      </c>
      <c r="F196" s="14">
        <v>28</v>
      </c>
      <c r="G196" s="15" t="s">
        <v>14</v>
      </c>
    </row>
    <row r="197" spans="1:7" ht="12.75">
      <c r="A197" s="16">
        <f t="shared" si="6"/>
        <v>187</v>
      </c>
      <c r="B197" s="11" t="s">
        <v>180</v>
      </c>
      <c r="C197" s="12">
        <v>4415</v>
      </c>
      <c r="D197" s="13" t="s">
        <v>195</v>
      </c>
      <c r="E197" s="10" t="s">
        <v>191</v>
      </c>
      <c r="F197" s="14">
        <v>28.99</v>
      </c>
      <c r="G197" s="15" t="s">
        <v>14</v>
      </c>
    </row>
    <row r="198" spans="1:7" ht="12.75">
      <c r="A198" s="16">
        <f t="shared" si="6"/>
        <v>188</v>
      </c>
      <c r="B198" s="11" t="s">
        <v>180</v>
      </c>
      <c r="C198" s="12">
        <v>4416</v>
      </c>
      <c r="D198" s="13" t="s">
        <v>195</v>
      </c>
      <c r="E198" s="10" t="s">
        <v>191</v>
      </c>
      <c r="F198" s="14">
        <v>160</v>
      </c>
      <c r="G198" s="15" t="s">
        <v>14</v>
      </c>
    </row>
    <row r="199" spans="1:7" ht="12.75">
      <c r="A199" s="16">
        <f t="shared" si="6"/>
        <v>189</v>
      </c>
      <c r="B199" s="11" t="s">
        <v>180</v>
      </c>
      <c r="C199" s="12">
        <v>4417</v>
      </c>
      <c r="D199" s="13" t="s">
        <v>15</v>
      </c>
      <c r="E199" s="10" t="s">
        <v>139</v>
      </c>
      <c r="F199" s="14">
        <v>4.85</v>
      </c>
      <c r="G199" s="15" t="s">
        <v>14</v>
      </c>
    </row>
    <row r="200" spans="1:7" ht="12.75">
      <c r="A200" s="16">
        <f t="shared" si="6"/>
        <v>190</v>
      </c>
      <c r="B200" s="11" t="s">
        <v>180</v>
      </c>
      <c r="C200" s="12">
        <v>4418</v>
      </c>
      <c r="D200" s="13" t="s">
        <v>15</v>
      </c>
      <c r="E200" s="10" t="s">
        <v>196</v>
      </c>
      <c r="F200" s="14">
        <v>485</v>
      </c>
      <c r="G200" s="15" t="s">
        <v>14</v>
      </c>
    </row>
    <row r="201" spans="1:7" ht="12.75">
      <c r="A201" s="16">
        <f t="shared" si="6"/>
        <v>191</v>
      </c>
      <c r="B201" s="11" t="s">
        <v>180</v>
      </c>
      <c r="C201" s="12">
        <v>4419</v>
      </c>
      <c r="D201" s="13" t="s">
        <v>15</v>
      </c>
      <c r="E201" s="10" t="s">
        <v>196</v>
      </c>
      <c r="F201" s="14">
        <v>2743</v>
      </c>
      <c r="G201" s="15" t="s">
        <v>25</v>
      </c>
    </row>
    <row r="202" spans="1:7" ht="12.75">
      <c r="A202" s="16">
        <f t="shared" si="6"/>
        <v>192</v>
      </c>
      <c r="B202" s="11" t="s">
        <v>180</v>
      </c>
      <c r="C202" s="12">
        <v>4420</v>
      </c>
      <c r="D202" s="13" t="s">
        <v>15</v>
      </c>
      <c r="E202" s="10" t="s">
        <v>139</v>
      </c>
      <c r="F202" s="14">
        <v>27.43</v>
      </c>
      <c r="G202" s="15" t="s">
        <v>25</v>
      </c>
    </row>
    <row r="203" spans="1:7" ht="12.75">
      <c r="A203" s="16">
        <f t="shared" si="6"/>
        <v>193</v>
      </c>
      <c r="B203" s="11" t="s">
        <v>180</v>
      </c>
      <c r="C203" s="12">
        <v>4421</v>
      </c>
      <c r="D203" s="13" t="s">
        <v>15</v>
      </c>
      <c r="E203" s="10" t="s">
        <v>197</v>
      </c>
      <c r="F203" s="14">
        <v>11530.57</v>
      </c>
      <c r="G203" s="15" t="s">
        <v>25</v>
      </c>
    </row>
    <row r="204" spans="1:7" ht="12.75">
      <c r="A204" s="16">
        <f t="shared" si="6"/>
        <v>194</v>
      </c>
      <c r="B204" s="11" t="s">
        <v>180</v>
      </c>
      <c r="C204" s="12">
        <v>4422</v>
      </c>
      <c r="D204" s="13" t="s">
        <v>15</v>
      </c>
      <c r="E204" s="10" t="s">
        <v>198</v>
      </c>
      <c r="F204" s="14">
        <v>6507.22</v>
      </c>
      <c r="G204" s="15" t="s">
        <v>25</v>
      </c>
    </row>
    <row r="205" spans="1:7" ht="12.75">
      <c r="A205" s="16">
        <f t="shared" si="6"/>
        <v>195</v>
      </c>
      <c r="B205" s="11" t="s">
        <v>180</v>
      </c>
      <c r="C205" s="12">
        <v>4423</v>
      </c>
      <c r="D205" s="13" t="s">
        <v>15</v>
      </c>
      <c r="E205" s="10" t="s">
        <v>199</v>
      </c>
      <c r="F205" s="14">
        <v>3285.92</v>
      </c>
      <c r="G205" s="15" t="s">
        <v>25</v>
      </c>
    </row>
    <row r="206" spans="1:7" ht="12.75">
      <c r="A206" s="16">
        <f t="shared" si="6"/>
        <v>196</v>
      </c>
      <c r="B206" s="11" t="s">
        <v>200</v>
      </c>
      <c r="C206" s="12">
        <v>4424</v>
      </c>
      <c r="D206" s="13" t="s">
        <v>15</v>
      </c>
      <c r="E206" s="10" t="s">
        <v>201</v>
      </c>
      <c r="F206" s="14">
        <v>60164.54</v>
      </c>
      <c r="G206" s="15" t="s">
        <v>14</v>
      </c>
    </row>
    <row r="207" spans="1:7" ht="12.75">
      <c r="A207" s="16">
        <f t="shared" si="6"/>
        <v>197</v>
      </c>
      <c r="B207" s="11" t="s">
        <v>200</v>
      </c>
      <c r="C207" s="12">
        <v>4425</v>
      </c>
      <c r="D207" s="13" t="s">
        <v>15</v>
      </c>
      <c r="E207" s="10" t="s">
        <v>201</v>
      </c>
      <c r="F207" s="14">
        <v>141.02</v>
      </c>
      <c r="G207" s="15" t="s">
        <v>34</v>
      </c>
    </row>
    <row r="208" spans="1:7" ht="12.75">
      <c r="A208" s="16">
        <f t="shared" si="6"/>
        <v>198</v>
      </c>
      <c r="B208" s="11" t="s">
        <v>200</v>
      </c>
      <c r="C208" s="12">
        <v>4426</v>
      </c>
      <c r="D208" s="13" t="s">
        <v>15</v>
      </c>
      <c r="E208" s="10" t="s">
        <v>202</v>
      </c>
      <c r="F208" s="14">
        <v>46518</v>
      </c>
      <c r="G208" s="15" t="s">
        <v>14</v>
      </c>
    </row>
    <row r="209" spans="1:7" ht="12.75">
      <c r="A209" s="16">
        <f t="shared" si="6"/>
        <v>199</v>
      </c>
      <c r="B209" s="11" t="s">
        <v>200</v>
      </c>
      <c r="C209" s="12">
        <v>4427</v>
      </c>
      <c r="D209" s="13" t="s">
        <v>76</v>
      </c>
      <c r="E209" s="10" t="s">
        <v>202</v>
      </c>
      <c r="F209" s="14">
        <v>11761</v>
      </c>
      <c r="G209" s="15" t="s">
        <v>25</v>
      </c>
    </row>
    <row r="210" spans="1:7" ht="12.75">
      <c r="A210" s="16">
        <f t="shared" si="6"/>
        <v>200</v>
      </c>
      <c r="B210" s="11" t="s">
        <v>200</v>
      </c>
      <c r="C210" s="12">
        <v>4428</v>
      </c>
      <c r="D210" s="13" t="s">
        <v>160</v>
      </c>
      <c r="E210" s="10" t="s">
        <v>203</v>
      </c>
      <c r="F210" s="14">
        <v>1200</v>
      </c>
      <c r="G210" s="15" t="s">
        <v>14</v>
      </c>
    </row>
    <row r="211" spans="1:7" ht="12.75">
      <c r="A211" s="16">
        <f t="shared" si="6"/>
        <v>201</v>
      </c>
      <c r="B211" s="11" t="s">
        <v>200</v>
      </c>
      <c r="C211" s="12">
        <v>4429</v>
      </c>
      <c r="D211" s="13" t="s">
        <v>26</v>
      </c>
      <c r="E211" s="10" t="s">
        <v>204</v>
      </c>
      <c r="F211" s="14">
        <v>1180243</v>
      </c>
      <c r="G211" s="15" t="s">
        <v>14</v>
      </c>
    </row>
    <row r="212" spans="1:7" ht="12.75">
      <c r="A212" s="16">
        <f t="shared" si="6"/>
        <v>202</v>
      </c>
      <c r="B212" s="11" t="s">
        <v>200</v>
      </c>
      <c r="C212" s="12">
        <v>4430</v>
      </c>
      <c r="D212" s="13" t="s">
        <v>26</v>
      </c>
      <c r="E212" s="10" t="s">
        <v>204</v>
      </c>
      <c r="F212" s="14">
        <v>355</v>
      </c>
      <c r="G212" s="15" t="s">
        <v>34</v>
      </c>
    </row>
    <row r="213" spans="1:7" ht="12.75">
      <c r="A213" s="16">
        <f t="shared" si="6"/>
        <v>203</v>
      </c>
      <c r="B213" s="11" t="s">
        <v>200</v>
      </c>
      <c r="C213" s="12">
        <v>4431</v>
      </c>
      <c r="D213" s="13" t="s">
        <v>26</v>
      </c>
      <c r="E213" s="10" t="s">
        <v>204</v>
      </c>
      <c r="F213" s="14">
        <v>69200</v>
      </c>
      <c r="G213" s="15" t="s">
        <v>25</v>
      </c>
    </row>
    <row r="214" spans="1:7" ht="12.75">
      <c r="A214" s="16">
        <f t="shared" si="6"/>
        <v>204</v>
      </c>
      <c r="B214" s="11" t="s">
        <v>200</v>
      </c>
      <c r="C214" s="12">
        <v>4432</v>
      </c>
      <c r="D214" s="13" t="s">
        <v>205</v>
      </c>
      <c r="E214" s="10" t="s">
        <v>206</v>
      </c>
      <c r="F214" s="14">
        <v>162.77</v>
      </c>
      <c r="G214" s="15" t="s">
        <v>14</v>
      </c>
    </row>
    <row r="215" spans="1:7" ht="12.75">
      <c r="A215" s="16">
        <f t="shared" si="6"/>
        <v>205</v>
      </c>
      <c r="B215" s="11" t="s">
        <v>200</v>
      </c>
      <c r="C215" s="12">
        <v>4433</v>
      </c>
      <c r="D215" s="13" t="s">
        <v>205</v>
      </c>
      <c r="E215" s="10" t="s">
        <v>206</v>
      </c>
      <c r="F215" s="14">
        <v>162.77</v>
      </c>
      <c r="G215" s="15" t="s">
        <v>14</v>
      </c>
    </row>
    <row r="216" spans="1:7" ht="12.75">
      <c r="A216" s="16">
        <f t="shared" si="6"/>
        <v>206</v>
      </c>
      <c r="B216" s="11" t="s">
        <v>200</v>
      </c>
      <c r="C216" s="12">
        <v>4434</v>
      </c>
      <c r="D216" s="13" t="s">
        <v>205</v>
      </c>
      <c r="E216" s="10" t="s">
        <v>206</v>
      </c>
      <c r="F216" s="14">
        <v>162.77</v>
      </c>
      <c r="G216" s="15" t="s">
        <v>14</v>
      </c>
    </row>
    <row r="217" spans="1:7" ht="12.75">
      <c r="A217" s="16"/>
      <c r="B217" s="11"/>
      <c r="C217" s="12"/>
      <c r="D217" s="13"/>
      <c r="E217" s="10"/>
      <c r="F217" s="14"/>
      <c r="G217" s="15"/>
    </row>
    <row r="218" spans="1:7" ht="12.75">
      <c r="A218" s="16"/>
      <c r="B218" s="11"/>
      <c r="C218" s="12"/>
      <c r="D218" s="13"/>
      <c r="E218" s="10"/>
      <c r="F218" s="14"/>
      <c r="G218" s="15"/>
    </row>
    <row r="219" spans="1:7" ht="12.75">
      <c r="A219" s="16"/>
      <c r="B219" s="11"/>
      <c r="C219" s="12"/>
      <c r="D219" s="13"/>
      <c r="E219" s="10"/>
      <c r="F219" s="14"/>
      <c r="G219" s="15"/>
    </row>
    <row r="220" spans="1:5" ht="12.75">
      <c r="A220" s="17"/>
      <c r="B220" s="18"/>
      <c r="E220" s="19"/>
    </row>
    <row r="221" spans="1:5" ht="12.75">
      <c r="A221" s="17"/>
      <c r="B221" s="18"/>
      <c r="E221" s="19"/>
    </row>
    <row r="222" spans="1:5" ht="12.75">
      <c r="A222" s="17"/>
      <c r="B222" s="18"/>
      <c r="E222" s="19"/>
    </row>
    <row r="223" spans="1:5" ht="12.75">
      <c r="A223" s="17"/>
      <c r="B223" s="18"/>
      <c r="E223" s="19"/>
    </row>
    <row r="224" spans="1:5" ht="12.75">
      <c r="A224" s="17"/>
      <c r="B224" s="18"/>
      <c r="E224" s="19"/>
    </row>
    <row r="225" spans="1:5" ht="12.75">
      <c r="A225" s="17"/>
      <c r="B225" s="18"/>
      <c r="E225" s="19"/>
    </row>
    <row r="226" spans="1:5" ht="12.75">
      <c r="A226" s="17"/>
      <c r="B226" s="18"/>
      <c r="E226" s="19"/>
    </row>
    <row r="227" spans="1:5" ht="12.75">
      <c r="A227" s="17"/>
      <c r="B227" s="18"/>
      <c r="E227" s="19"/>
    </row>
    <row r="228" spans="1:5" ht="12.75">
      <c r="A228" s="17"/>
      <c r="B228" s="18"/>
      <c r="E228" s="19"/>
    </row>
    <row r="229" spans="1:5" ht="12.75">
      <c r="A229" s="17"/>
      <c r="B229" s="18"/>
      <c r="E229" s="19"/>
    </row>
    <row r="230" spans="1:5" ht="12.75">
      <c r="A230" s="17"/>
      <c r="B230" s="18"/>
      <c r="E230" s="19"/>
    </row>
    <row r="231" spans="1:5" ht="12.75">
      <c r="A231" s="17"/>
      <c r="B231" s="18"/>
      <c r="E231" s="19"/>
    </row>
    <row r="232" spans="1:5" ht="12.75">
      <c r="A232" s="17"/>
      <c r="B232" s="18"/>
      <c r="E232" s="19"/>
    </row>
    <row r="233" spans="1:5" ht="12.75">
      <c r="A233" s="17"/>
      <c r="B233" s="18"/>
      <c r="E233" s="19"/>
    </row>
    <row r="234" spans="1:5" ht="12.75">
      <c r="A234" s="17"/>
      <c r="B234" s="18"/>
      <c r="E234" s="19"/>
    </row>
    <row r="235" spans="1:5" ht="12.75">
      <c r="A235" s="17"/>
      <c r="B235" s="18"/>
      <c r="E235" s="19"/>
    </row>
    <row r="236" spans="1:5" ht="12.75">
      <c r="A236" s="17"/>
      <c r="B236" s="18"/>
      <c r="E236" s="19"/>
    </row>
    <row r="237" spans="1:5" ht="12.75">
      <c r="A237" s="17"/>
      <c r="B237" s="18"/>
      <c r="E237" s="19"/>
    </row>
    <row r="238" spans="1:5" ht="12.75">
      <c r="A238" s="17"/>
      <c r="B238" s="18"/>
      <c r="E238" s="19"/>
    </row>
    <row r="239" spans="1:5" ht="12.75">
      <c r="A239" s="17"/>
      <c r="B239" s="18"/>
      <c r="E239" s="19"/>
    </row>
    <row r="240" spans="1:5" ht="12.75">
      <c r="A240" s="17"/>
      <c r="B240" s="18"/>
      <c r="E240" s="19"/>
    </row>
    <row r="241" spans="1:5" ht="12.75">
      <c r="A241" s="17"/>
      <c r="B241" s="18"/>
      <c r="E241" s="19"/>
    </row>
    <row r="242" spans="1:5" ht="12.75">
      <c r="A242" s="17"/>
      <c r="B242" s="18"/>
      <c r="E242" s="19"/>
    </row>
    <row r="243" spans="1:5" ht="12.75">
      <c r="A243" s="17"/>
      <c r="B243" s="18"/>
      <c r="E243" s="19"/>
    </row>
    <row r="244" spans="1:5" ht="12.75">
      <c r="A244" s="17"/>
      <c r="B244" s="18"/>
      <c r="E244" s="19"/>
    </row>
    <row r="245" spans="1:5" ht="12.75">
      <c r="A245" s="17"/>
      <c r="B245" s="18"/>
      <c r="E245" s="19"/>
    </row>
    <row r="246" spans="1:5" ht="12.75">
      <c r="A246" s="17"/>
      <c r="B246" s="18"/>
      <c r="E246" s="19"/>
    </row>
    <row r="247" spans="1:5" ht="12.75">
      <c r="A247" s="17"/>
      <c r="B247" s="18"/>
      <c r="E247" s="19"/>
    </row>
    <row r="248" spans="1:5" ht="12.75">
      <c r="A248" s="17"/>
      <c r="B248" s="18"/>
      <c r="E248" s="19"/>
    </row>
    <row r="249" spans="1:5" ht="12.75">
      <c r="A249" s="17"/>
      <c r="B249" s="18"/>
      <c r="E249" s="19"/>
    </row>
    <row r="250" spans="1:5" ht="12.75">
      <c r="A250" s="17"/>
      <c r="B250" s="18"/>
      <c r="E250" s="19"/>
    </row>
    <row r="251" spans="1:5" ht="12.75">
      <c r="A251" s="17"/>
      <c r="B251" s="18"/>
      <c r="E251" s="19"/>
    </row>
    <row r="252" spans="1:5" ht="12.75">
      <c r="A252" s="17"/>
      <c r="B252" s="18"/>
      <c r="E252" s="19"/>
    </row>
    <row r="253" spans="1:5" ht="12.75">
      <c r="A253" s="17"/>
      <c r="B253" s="18"/>
      <c r="E253" s="19"/>
    </row>
    <row r="254" spans="1:5" ht="12.75">
      <c r="A254" s="17"/>
      <c r="B254" s="18"/>
      <c r="E254" s="19"/>
    </row>
    <row r="255" spans="1:5" ht="12.75">
      <c r="A255" s="17"/>
      <c r="B255" s="18"/>
      <c r="E255" s="19"/>
    </row>
    <row r="256" spans="1:5" ht="12.75">
      <c r="A256" s="17"/>
      <c r="B256" s="18"/>
      <c r="E256" s="19"/>
    </row>
    <row r="257" spans="1:5" ht="12.75">
      <c r="A257" s="17"/>
      <c r="B257" s="18"/>
      <c r="E257" s="19"/>
    </row>
    <row r="258" spans="1:5" ht="12.75">
      <c r="A258" s="17"/>
      <c r="B258" s="18"/>
      <c r="E258" s="19"/>
    </row>
    <row r="259" spans="1:5" ht="12.75">
      <c r="A259" s="17"/>
      <c r="B259" s="18"/>
      <c r="E259" s="19"/>
    </row>
    <row r="260" spans="1:5" ht="12.75">
      <c r="A260" s="17"/>
      <c r="B260" s="18"/>
      <c r="E260" s="19"/>
    </row>
    <row r="261" spans="1:5" ht="12.75">
      <c r="A261" s="17"/>
      <c r="B261" s="18"/>
      <c r="E261" s="19"/>
    </row>
    <row r="262" spans="1:5" ht="12.75">
      <c r="A262" s="17"/>
      <c r="B262" s="18"/>
      <c r="E262" s="19"/>
    </row>
    <row r="263" spans="1:5" ht="12.75">
      <c r="A263" s="17"/>
      <c r="B263" s="18"/>
      <c r="E263" s="19"/>
    </row>
    <row r="264" spans="1:5" ht="12.75">
      <c r="A264" s="17"/>
      <c r="B264" s="18"/>
      <c r="E264" s="19"/>
    </row>
    <row r="265" spans="1:5" ht="12.75">
      <c r="A265" s="17"/>
      <c r="B265" s="18"/>
      <c r="E265" s="19"/>
    </row>
    <row r="266" spans="1:5" ht="12.75">
      <c r="A266" s="17"/>
      <c r="B266" s="18"/>
      <c r="E266" s="19"/>
    </row>
    <row r="267" spans="1:5" ht="12.75">
      <c r="A267" s="17"/>
      <c r="B267" s="18"/>
      <c r="E267" s="19"/>
    </row>
    <row r="268" spans="1:5" ht="12.75">
      <c r="A268" s="17"/>
      <c r="B268" s="18"/>
      <c r="E268" s="19"/>
    </row>
    <row r="269" spans="1:5" ht="12.75">
      <c r="A269" s="17"/>
      <c r="B269" s="18"/>
      <c r="E269" s="19"/>
    </row>
    <row r="270" spans="1:5" ht="12.75">
      <c r="A270" s="17"/>
      <c r="B270" s="18"/>
      <c r="E270" s="19"/>
    </row>
    <row r="271" spans="1:5" ht="12.75">
      <c r="A271" s="17"/>
      <c r="B271" s="18"/>
      <c r="E271" s="19"/>
    </row>
    <row r="272" spans="1:5" ht="12.75">
      <c r="A272" s="17"/>
      <c r="B272" s="18"/>
      <c r="E272" s="19"/>
    </row>
    <row r="273" spans="1:5" ht="12.75">
      <c r="A273" s="17"/>
      <c r="B273" s="18"/>
      <c r="E273" s="19"/>
    </row>
    <row r="274" spans="1:5" ht="12.75">
      <c r="A274" s="20"/>
      <c r="B274" s="18"/>
      <c r="E274" s="19"/>
    </row>
    <row r="275" spans="1:5" ht="12.75">
      <c r="A275" s="20"/>
      <c r="B275" s="18"/>
      <c r="E275" s="19"/>
    </row>
    <row r="276" spans="1:2" ht="12.75">
      <c r="A276" s="20"/>
      <c r="B276" s="18"/>
    </row>
    <row r="277" spans="1:2" ht="12.75">
      <c r="A277" s="20"/>
      <c r="B277" s="18"/>
    </row>
    <row r="278" spans="1:2" ht="12.75">
      <c r="A278" s="20"/>
      <c r="B278" s="18"/>
    </row>
    <row r="279" spans="1:2" ht="12.75">
      <c r="A279" s="20"/>
      <c r="B279" s="18"/>
    </row>
    <row r="280" spans="1:2" ht="12.75">
      <c r="A280" s="20"/>
      <c r="B280" s="18"/>
    </row>
    <row r="281" spans="1:2" ht="12.75">
      <c r="A281" s="20"/>
      <c r="B281" s="18"/>
    </row>
    <row r="282" spans="1:2" ht="12.75">
      <c r="A282" s="20"/>
      <c r="B282" s="18"/>
    </row>
    <row r="283" spans="1:2" ht="12.75">
      <c r="A283" s="20"/>
      <c r="B283" s="18"/>
    </row>
    <row r="284" spans="1:2" ht="12.75">
      <c r="A284" s="20"/>
      <c r="B284" s="18"/>
    </row>
    <row r="285" spans="1:2" ht="12.75">
      <c r="A285" s="20"/>
      <c r="B285" s="18"/>
    </row>
    <row r="286" spans="1:2" ht="12.75">
      <c r="A286" s="20"/>
      <c r="B286" s="18"/>
    </row>
    <row r="287" spans="1:2" ht="12.75">
      <c r="A287" s="20"/>
      <c r="B287" s="18"/>
    </row>
    <row r="288" spans="1:2" ht="12.75">
      <c r="A288" s="20"/>
      <c r="B288" s="18"/>
    </row>
    <row r="289" spans="1:2" ht="12.75">
      <c r="A289" s="20"/>
      <c r="B289" s="18"/>
    </row>
    <row r="290" spans="1:2" ht="12.75">
      <c r="A290" s="20"/>
      <c r="B290" s="18"/>
    </row>
    <row r="291" ht="12.75">
      <c r="A291" s="20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